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 name="hidden2" sheetId="3" r:id="rId3"/>
    <sheet name="hidden3" sheetId="4" r:id="rId4"/>
    <sheet name="hidden4" sheetId="5" r:id="rId5"/>
    <sheet name="hidden5" sheetId="6" r:id="rId6"/>
    <sheet name="Tabla 126644" sheetId="7" r:id="rId7"/>
    <sheet name="Tabla 126645" sheetId="8" r:id="rId8"/>
    <sheet name="Tabla 126643"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<sst xmlns="http://schemas.openxmlformats.org/spreadsheetml/2006/main" count="606" uniqueCount="260">
  <si>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</si>
  <si>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</si>
  <si>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</si>
  <si>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</si>
  <si>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</si>
  <si>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</si>
  <si>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</si>
  <si>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</si>
  <si>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</si>
  <si>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</si>
  <si>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</si>
  <si>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</si>
  <si>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</si>
  <si>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</si>
  <si>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</si>
  <si>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</si>
  <si>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</si>
  <si>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</si>
  <si>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</si>
  <si>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</si>
  <si>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</si>
  <si>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29089</t>
  </si>
  <si>
    <t>TITULO</t>
  </si>
  <si>
    <t>NOMBRE CORTO</t>
  </si>
  <si>
    <t>DESCRIPCION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</si>
  <si>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</si>
  <si>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</si>
  <si>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</si>
  <si>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</si>
  <si>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</si>
  <si>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</si>
  <si>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</si>
  <si>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</si>
  <si>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</si>
  <si>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</si>
  <si>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</si>
  <si>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</si>
  <si>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</si>
  <si>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</si>
  <si>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</si>
  <si>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</si>
  <si>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</si>
  <si>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</si>
  <si>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</si>
  <si>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</si>
  <si>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</si>
  <si>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</si>
  <si>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</si>
  <si>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</si>
  <si>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</si>
  <si>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</si>
  <si>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</si>
  <si>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</si>
  <si>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</si>
  <si>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</si>
  <si>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</si>
  <si>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</si>
  <si>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</si>
  <si>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</si>
  <si>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</si>
  <si>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</si>
  <si>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</si>
  <si>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</si>
  <si>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</si>
  <si>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</si>
  <si>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</si>
  <si>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</si>
  <si>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</si>
  <si>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</si>
  <si>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</si>
  <si>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</si>
  <si>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</si>
  <si>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</si>
  <si>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</si>
  <si>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</si>
  <si>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</si>
  <si>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</si>
  <si>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</si>
  <si>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</si>
  <si>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</si>
  <si>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</si>
  <si>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</si>
  <si>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</si>
  <si>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</si>
  <si>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</si>
  <si>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</si>
  <si>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</si>
  <si>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</si>
  <si>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</si>
  <si>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</si>
  <si>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</si>
  <si>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12382</t>
  </si>
  <si>
    <t>12383</t>
  </si>
  <si>
    <t>12384</t>
  </si>
  <si>
    <t>12385</t>
  </si>
  <si>
    <t>12386</t>
  </si>
  <si>
    <t>ID</t>
  </si>
  <si>
    <t>Nombre(s)</t>
  </si>
  <si>
    <t>Segundo apellido</t>
  </si>
  <si>
    <t>Monto total de la cotización</t>
  </si>
  <si>
    <t>Razón social</t>
  </si>
  <si>
    <t>Primer apellido</t>
  </si>
  <si>
    <t>Nombre o razón social del adjudicado</t>
  </si>
  <si>
    <t>12387</t>
  </si>
  <si>
    <t>12388</t>
  </si>
  <si>
    <t>12389</t>
  </si>
  <si>
    <t>12390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</si>
  <si>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</si>
  <si>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</si>
  <si>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</si>
  <si>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</si>
  <si>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</si>
  <si>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</si>
  <si>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</si>
  <si>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</si>
  <si>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</si>
  <si>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</si>
  <si>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</si>
  <si>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</si>
  <si>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</si>
  <si>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</si>
  <si>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</si>
  <si>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</si>
  <si>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</si>
  <si>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</si>
  <si>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</si>
  <si>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12378</t>
  </si>
  <si>
    <t>12379</t>
  </si>
  <si>
    <t>12380</t>
  </si>
  <si>
    <t>12381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</si>
  <si>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</si>
  <si>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</si>
  <si>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</si>
  <si>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</si>
  <si>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</si>
  <si>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</si>
  <si>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</si>
  <si>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</si>
  <si>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</si>
  <si>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</si>
  <si>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</si>
  <si>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</si>
  <si>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</si>
  <si>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</si>
  <si>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</si>
  <si>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</si>
  <si>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</si>
  <si>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</si>
  <si>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</si>
  <si>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N/D</t>
  </si>
  <si>
    <t>Pesos M/N</t>
  </si>
  <si>
    <t>Adjudicacion Directa</t>
  </si>
  <si>
    <t>COORDINACIÓN ADMINISTRATIVA</t>
  </si>
  <si>
    <t>CENTRO ESTATAL</t>
  </si>
  <si>
    <t xml:space="preserve">Servicios Integrales para el Desarrollo de Potencial Humano, S.C., </t>
  </si>
  <si>
    <t>COORDINACIÓN DE PROMOCIÓN</t>
  </si>
  <si>
    <t>Fco. Javier de la Cruz</t>
  </si>
  <si>
    <t xml:space="preserve"> Hernández</t>
  </si>
  <si>
    <t>Cordero</t>
  </si>
  <si>
    <t>Martínez</t>
  </si>
  <si>
    <t>Abril-Junio</t>
  </si>
  <si>
    <t>CM/001/2017</t>
  </si>
  <si>
    <t>CM/002/2017</t>
  </si>
  <si>
    <t>Juan</t>
  </si>
  <si>
    <t>Romo</t>
  </si>
  <si>
    <t>CM/003/2017</t>
  </si>
  <si>
    <t>Grupo Sirmex Del Bajío S.A.S.</t>
  </si>
  <si>
    <t>Talleres y Distribuciones del Centro S.A de C.V.</t>
  </si>
  <si>
    <t>CPSP/002/2017</t>
  </si>
  <si>
    <t>CPSP/003/2017</t>
  </si>
  <si>
    <t xml:space="preserve">Te Armonizamos Asesores, S.C., </t>
  </si>
  <si>
    <t>CPSP/004/2017</t>
  </si>
  <si>
    <t>Muñoz, Ortíz, Verver y Asociados S.C.</t>
  </si>
  <si>
    <t>Mediante la celebración del presente Contrato, El Prestador se obliga a prestar a La Procuraduría los servicios de mantenimiento preventivo y/o correctivo de los vehículos oficiales, patrimonio de este Organismo Público Autónomo.</t>
  </si>
  <si>
    <t>Las partes convienen, que el Objeto del presente Contrato consiste en que El Prestador se obliga a proporcionar los servicios de mantenimiento preventivo y correctivo en las oficinas generales de La Procuraduría, ubicadas en Avenida Guty Cárdenas No. 1444,  Fraccionamiento Puerta San Rafael,  C.P. 37480, a efecto de conservarlas en óptimas condiciones de funcionamiento; así como en los domicilios que se señalan a continuación: SUBPROCURADURÍA IRAPUATO: ZONA B Calle Francisco de Sixtos No. 192, Colonia Moderna, C.P. 36690, de la ciudad de Irapuato, Guanajuato. SUBPROCURADURÍA CELAYA: ZONA C Calle Montes Urales No. 401, esq. Monte Blanco, Colonia Arboledas, 2da. Sección, C.P. 38060, de la ciudad de Celaya, Guanajuato. SUBPROCURADURÍA SAN MIGUEL DE ALLENDE: ZONA D Calle del Llano No. 34, Colonia La Palmita, C.P. 37700, de la ciudad de San Miguel de Allende, Guanajuato. SUBPROCURADURÍA ACÁMBARO: ZONA E Avenida del Vergel No. 45, Fraccionamiento el Vergel, C.P. 38600, de la ciudad de Acámbaro, Guanajuato.</t>
  </si>
  <si>
    <r>
      <t>Convienen las partes, que mediante la celebración del presente Contrato El Proveedor se obliga a realizar en favor de La Procuraduría los trabajos de rectificación de motor del VEHÍCULO TRAVERSE,  Marca: CHEVROLET  Modelo: 2009,  Transmisión: automática</t>
    </r>
    <r>
      <rPr>
        <sz val="12"/>
        <rFont val="Times New Roman"/>
        <family val="1"/>
      </rPr>
      <t xml:space="preserve">, </t>
    </r>
    <r>
      <rPr>
        <sz val="12"/>
        <rFont val="Arial"/>
        <family val="2"/>
      </rPr>
      <t>Puertas: 5, Cilindros: 6, Capacidad: 8, Combustible: gasolina, Color Ext: Negro grafito metálico,</t>
    </r>
    <r>
      <rPr>
        <sz val="12"/>
        <rFont val="Times New Roman"/>
        <family val="1"/>
      </rPr>
      <t xml:space="preserve"> </t>
    </r>
    <r>
      <rPr>
        <sz val="12"/>
        <rFont val="Arial"/>
        <family val="2"/>
      </rPr>
      <t xml:space="preserve">No. De Serie: 1GNER23D19S156031; consistentes en: Checar fugas, rectificar bancada, rectificar cilindros, cambiar sellos de agua, lavar motor, rectificar muñones de biela y centro, rectificar ojos de biela, armar bielas. De la cabeza: Cambiar guías KLINE, rectificar asientos de válvula, rectificar válvulas, cepillar superficie de la cabeza, calibrar puntas de válvula, armar cabeza. </t>
    </r>
  </si>
  <si>
    <t xml:space="preserve">Convienen las partes, que mediante la celebración del presente Contrato El Prestador se obliga a realizar un acopio de información relevante, tanto de la etapa previa institucional como del inicio de la nueva gestión, con el fin de establecer una primera perspectiva común de la realidad, y de identificar las acciones más pertinentes e inmediatas que contribuyan a consolidar la etapa inicial, y a encauzar las líneas de acción necesarias para lograr avances relevantes en el plan institucional, y en el desempeño del Procurador, del Grupo Directivo y de La Procuraduría en general. </t>
  </si>
  <si>
    <t>Mediante la celebración del presente Contrato, El Prestador  se obliga a proporcionar a La Procuraduría los servicios relativos a proponer y elaborar la Revisión de Matriz de Indicadores de Resultados (MIR) y su rediseño para su alineación del plan de trabajo 2016-2020; y elaboración de lineamientos para su Sistema de Evaluación al Desempeño; así como, proporcionar las herramientas suficientes para que el personal de La Procuraduría actualice sus indicadores de desempeño a partir de la Metodología del Marco Lógico y su aplicación práctica sobre el mismo ente público e indicadores de programas sobre el plan de trabajo 2016-2020.</t>
  </si>
  <si>
    <t>Mediante la celebración del presente Contrato, El Prestador se obliga a proporcionar a La Procuraduría los servicios pertenecientes a los siguientes rubros: Revisión de emisión de los Estados Financieros Contables en términos de la Ley General de Contabilidad Gubernamental, Evaluación de las políticas contables, Revisión de las Cuentas de Ingresos y las políticas aplicables, Revisión Contable de Egresos, Revisión del proceso de adquisiciones, Revisión de Obra Pública, Revisión de programas presentados en Presupuesto en Base a Resultados (PBR), Recursos Humanos, Determinación y presentación de obligaciones fiscales federales y estatales sujetas al ente público y Emisión de informes.</t>
  </si>
  <si>
    <t>CCOE/003/2017</t>
  </si>
  <si>
    <t>CCOE/001/2017</t>
  </si>
  <si>
    <t>CCOE/002/2017</t>
  </si>
  <si>
    <t>COORDINACIÓN DE EDUCACIÓN</t>
  </si>
  <si>
    <t>Convienen las partes que el objeto del presente instrumento jurídico consiste en que El Prestador se obliga a prestar sus servicios profesionales a La Procuraduría consistentes en la elaboración y coordinación de la ponencia magistral Testimonio de vida de Morganna Love, que se llevará a cabo dentro del marco de las actividades del Día Internacional contra la Homofobia y la Transfobia; el cual tendrá verificativo el día 17 diecisiete de mayo del 2017, dentro de las instalaciones del Hotel Real de Minas de la ciudad de León, Guanajuato.</t>
  </si>
  <si>
    <t xml:space="preserve">LOL KIN </t>
  </si>
  <si>
    <t>BADILLO</t>
  </si>
  <si>
    <t xml:space="preserve">CASTAÑEDA </t>
  </si>
  <si>
    <t xml:space="preserve">ALEIZAH MORGANNA </t>
  </si>
  <si>
    <t>BAUTISTA</t>
  </si>
  <si>
    <t xml:space="preserve"> MARTÍNEZ</t>
  </si>
  <si>
    <t>CASTAÑEDA</t>
  </si>
  <si>
    <t xml:space="preserve">MARTÍNEZ </t>
  </si>
  <si>
    <t>CCE/001/2017</t>
  </si>
  <si>
    <t>Instituto de Justicia Procesal Penal A.C.</t>
  </si>
  <si>
    <t>CCOP/004/2017</t>
  </si>
  <si>
    <t>Las partes convienen en que el objeto del presente Contrato consiste en que “El Prestador” se obliga a realizar a favor de “La Procuraduría” los servicios consistentes en la difusión, promoción y divulgación de las actividades que este Organismo Público Autónomo lleva a cabo en función de los derechos humanos, con spots en video para transmitirse a través  de los canales 1.1, 1.2 y 7.2 con bloqueo y 7.2  Guanajuato. Los canales 13,40 HD, 7 y Guanajuato, ofrecen una programación variada: noticieros, deportes, espectáculos, cultura, entre otros.</t>
  </si>
  <si>
    <t>“TV Azteca”, S.A. B. de C.V.</t>
  </si>
  <si>
    <t>CCOP/006/2017</t>
  </si>
  <si>
    <t>Televisión de Puebla S.A. de C.V.</t>
  </si>
  <si>
    <t>Convienen las partes que el objeto del presente instrumento jurídico consiste en que El Prestador se obliga a prestar sus servicios profesionales a La Procuraduríaconsistentes en la elaboración y coordinación de la ponencia magistral Protección de los Derechos de los Grupos LGBTI, que se llevará a cabo dentro del marco de las actividades del Día Internacional contra la Homofobia y la Transfobia; el cual tendrá verificativo el día 17 diecisiete de mayo del 2017, dentro de las instalaciones del Hotel Real de Minas de la ciudad de León, Guanajuato.</t>
  </si>
  <si>
    <t>Convienen las partes que el objeto del presente instrumento jurídico consiste en que El Prestador se obliga a realizar a favor de La Procuraduría, los servicios correspondientes al evento formativo denominado Jornada por La Convivencia y La Paz en la Escuela, lo cual consiste en realizar trabajos en la modalidad de conferencia- taller, considerando una conferencia magistral para el 100% de los asistentes y 19 talleres simultáneos considerando turnos de 600 alumnos, de igual forma proporcionar el refrigerio correspondiente para cada asistente. Lo anterior se describe en la propuesta entregada a La Procuraduría, en las fechas y lugares que para el efecto establezca la misma.</t>
  </si>
  <si>
    <r>
      <t xml:space="preserve">Convienen las partes que el objeto del presente instrumento jurídico consiste en que El Prestador se obliga a prestar sus servicios profesionales a La Procuraduría para impartir  el tema Ley Nacional del Sistema Integral de Justicia Penal para Adolescentes que corresponde a la Sesión 5 comprendida en el Módulo II, así como el tema Procedimiento para Adolescentes que corresponde a la Sesión 9 del mismo Módulo, ambos del Diplomado Derechos Humanos de las Niñas, Niños Adolecentes en el Sistema de Justicia, como parte de las actividades de capacitación en materia de Actualización Jurídica que tiene comprendidas en su Programa de Trabajo el Centro Estatal de Derechos Humanos dependiente de La Procuraduría . La sesión 5 tendrá verificativo el viernes 30 treinta de junio y el sábado 01 de julio del 2017, con un horario de 16:00 a 20:00 horas el día viernes y de 9:00 a 15:00 el día sábado, y la sesión 9  se llevará a efecto el viernes 28 un horario de 16:00 a 20:00 horas y el sábado 29 de julio de 9:00 a 15:00; ambas sesiones  se realizará en las </t>
    </r>
    <r>
      <rPr>
        <sz val="12"/>
        <color indexed="63"/>
        <rFont val="Arial"/>
        <family val="2"/>
      </rPr>
      <t xml:space="preserve"> instalaciones del Centro Estatal de Derechos Humanos ubicado en Francisco de Sixtos 792, Col. La Moderna, C.P. 36690 en la ciudad de Irapuato, Gto.</t>
    </r>
  </si>
  <si>
    <t>Las partes convienen en que el objeto del presente Contrato consiste en que El Prestador se obliga a realizar a favor de La Procuraduría los servicios consistentes en la difusión, promoción y divulgación de spots o cápsulas de televisión que dan a conocer las actividades que este Organismo Público Autónomo lleva a cabo en función de los derechos humanos, a través de los canales de televisión: XHL-TDT Canal 23 de León, Guanajuato (BAJIO TV), XHLGT-TDT CANAL 27 de León, Guanajuato (Bloqueos en repetidor de canal las Estrellas), XHLEJ-TDT Canal 24 de León, Guanajuato. (Bloqueos en repetidor de canal cinco). El proveedor ofrece tarifas especiales en spots con duración de 20 segundos.</t>
  </si>
  <si>
    <t>Las partes convienen en que el objeto del presente Contrato, consiste en que El Prestador se obliga a realizar a favor de La Procuraduría los servicios consistentes en la difusión, promoción y divulgación de las actividades que este Organismo Público Autónomo lleva a cabo en función de los derechos humanos, a través de los periódicos AM y Al Día, así como por la página web http://www.am.com.mx</t>
  </si>
  <si>
    <t>CCOP/009/2017</t>
  </si>
  <si>
    <t>CCOP/010/2017</t>
  </si>
  <si>
    <t>Fábrica de Contenidos S.A. de C.V.</t>
  </si>
  <si>
    <t>CCOP/011/2017</t>
  </si>
  <si>
    <t>Página Tres S.A. de C.V.</t>
  </si>
  <si>
    <t>Las partes convienen en que el objeto del presente Contrato consiste en que El Prestador se obliga a realizar a favor de La Procuraduría los servicios que se describen en el Anexo Técnico, que forma parte integral del presente instrumento legal, con el fin dar a conocer las actividades que este Organismo Público Autónomo lleva a cabo en función de los Derechos Humanos.</t>
  </si>
  <si>
    <t>Las partes convienen, en que el objeto del presente contrato consiste en que El Prestador se obliga a realizar a favor de La Procuraduría los servicios consistentes en la difusión, promoción y divulgación de las actividades que este Organismo Público Autónomo lleva a cabo en función de los derechos humanos, a través del periódico Milenio.</t>
  </si>
  <si>
    <t>CCOP/012/2017</t>
  </si>
  <si>
    <t>Las partes convienen en que el objeto del presente Contrato consiste en que El Prestador se obliga a realizar a favor de La Procuraduría los servicios consistentes en la difusión, promoción y divulgación de las actividades que este Organismo Público Autónomo lleva a cabo en función de los derechos humanos, a través spots televisivos que serán transmitidos en el Canal 6 con siglas XHLGG-TV, cobertura regional.</t>
  </si>
  <si>
    <t>CCOP/013/2017</t>
  </si>
  <si>
    <t>Editorial Martinica S.A de C.V.</t>
  </si>
  <si>
    <t>Las partes convienen en que el objeto del presente Contrato consiste en que El Prestador se obliga a realizar a favor de La Procuraduría los servicios de difusión consistentes en la impresión,  instalación y exhibición  de 16 Mupis sencillos línea azul, 5 Mupis dobles línea azul, 10 Mupis línea amarilla, 6 Mupis sencillos línea verde, 20 Muretes línea azul 5 Muretes línea amarilla; con el fin de dar a conocer el XXIII Vigésimo Tercer Informe Anual de Actividades de La Procuraduría.</t>
  </si>
  <si>
    <t>CCOP/014/2017</t>
  </si>
  <si>
    <t>Las partes convienen en que el objeto del presente Contrato consiste en que El Prestador se obliga a realizar a favor de La Procuraduría los servicios de difusión consistentes en la impresión,  instalación y exhibición de 6 espectaculares a lo largo de la carretera Silao-León y en el Blvd. Aeropuerto, en medidas 12.90m x 7.20m, 12.00m x 10.00m y 12.00m x 8.00m que tienen como fin dar a conocer el XXIII Vigésimo Tercer Informe Anual de Actividades de La Procuraduría.</t>
  </si>
  <si>
    <t xml:space="preserve">Te Armonizamos Asesores, S.C. </t>
  </si>
  <si>
    <t xml:space="preserve">Servicios Integrales para el Desarrollo de Potencial Humano, S.C. </t>
  </si>
  <si>
    <t xml:space="preserve">Regie T Internacional, S.A. de C.V. </t>
  </si>
  <si>
    <t>TV Azteca, S.A. B. de C.V.</t>
  </si>
  <si>
    <t>CCOP/015/2017</t>
  </si>
  <si>
    <t>Las partes convienen en que el objeto del presente Contrato consiste en que El Prestador se obliga a realizar a favor de La Procuraduría los servicios de producción de 7 spots de televisión con duración de 30 a 40 segundos, TV en full HD 1080 x 1920 a 30 cuadros progresivos con animación del logotipo de Procuraduría y 7 spots de radio con duración de 30 a 40 segundos con voz masculina y femenina, calidad air 44100 khtz stereo que tienen como fin dar a conocer el XXIII Vigésimo Tercer Informe Anual de Actividades de La Procuraduría.</t>
  </si>
  <si>
    <t>CCOP/016/2017</t>
  </si>
  <si>
    <t xml:space="preserve"> New Production Espectáculo, S de R.L. de C.V. </t>
  </si>
  <si>
    <t>Rayte Renta de Autos y Transporte Ejecutivo, S de R.L. de C.V.</t>
  </si>
  <si>
    <t xml:space="preserve">Las partes convienen en que el objeto del presente Contrato consiste en que El Prestador se obliga a realizar a favor de La Procuraduría los servicios de publicidad en unidades de transporte, varias rutas. Incluye instalación y renta de 23 unidades que tienen como fin dar a conocer el XXIII Vigésimo Tercer Informe Anual de Actividades de La Procuraduría. </t>
  </si>
  <si>
    <t>CCOP/017/2017</t>
  </si>
  <si>
    <t>CCOP/018/2017</t>
  </si>
  <si>
    <t>CCOP/019/2017</t>
  </si>
  <si>
    <t>Las partes convienen en que el objeto del presente Contrato consiste en que El Prestador se obliga a realizar a favor de La Procuraduría los servicios consistentes en la difusión, promoción y divulgación de las actividades que este Organismo Público Autónomo lleva a cabo en función de los derechos humanos, a través de inserciones en el periódico El Sol de Irapuato, en media plana o de acuerdo a las necesidades de la La Procuraduría en blanco y negro o a color, con cobertura local y regional.</t>
  </si>
  <si>
    <t>Cía. Periodística del Sol de Irapuato, S.A. de C.V.</t>
  </si>
  <si>
    <t>Las partes convienen en que el objeto del presente Contrato consiste en que El Prestador se obliga a realizar a favor de La Procuraduría los servicios consistentes en la difusión, promoción y divulgación de las actividades que este Organismo Público Autónomo lleva a cabo en función de los derechos humanos, a través de inserciones en el periódico El Sol del Bajío, en media plana o de acuerdo a las necesidades de la La Procuraduría en blanco y negro o a color, con cobertura local y regional.</t>
  </si>
  <si>
    <t>Cía. Periodística del Sol de Celaya, S.A. de C.V.</t>
  </si>
  <si>
    <t xml:space="preserve">Las partes convienen que el objeto del presente Contrato consiste en que El Prestador se obliga a realizar a favor de La Procuraduría los servicios consistentes en la publicación de videos institucionales a través de los portales www.012.mx y  www.deguanajuatosomos.com, publicación de los videos y reportajes en envíos de mailling de revista 012, publicación de reportajes escritos sobre los logros de la PDHEG en www.012.mx; que tienen como fin dar a conocer las actividades generales de la Procuraduría de los Derechos Humanos del Estado de Guanajuato. </t>
  </si>
  <si>
    <t>Profesionistas en Mercadotecnia del Bajío, S.A. de C.V.</t>
  </si>
  <si>
    <t>http://www.derechoshumanosgto.org.mx/images/stories/pdheg/transparencia/2017Anual/contratos/correcaminos.pdf</t>
  </si>
  <si>
    <t>http://www.derechoshumanosgto.org.mx/images/stories/pdheg/transparencia/2017Anual/contratos/sirmex.pdf</t>
  </si>
  <si>
    <t>http://www.derechoshumanosgto.org.mx/images/stories/pdheg/transparencia/2017Anual/contratos/horner.pdf</t>
  </si>
  <si>
    <t>http://www.derechoshumanosgto.org.mx/images/stories/pdheg/transparencia/2017Anual/contratos/cordero.pdf</t>
  </si>
  <si>
    <t>http://www.derechoshumanosgto.org.mx/images/stories/pdheg/transparencia/2017Anual/contratos/te armonizamos.pdf</t>
  </si>
  <si>
    <t>http://www.derechoshumanosgto.org.mx/images/stories/pdheg/transparencia/2017Anual/contratos/verver.pdf</t>
  </si>
  <si>
    <t>http://www.derechoshumanosgto.org.mx/images/stories/pdheg/transparencia/2017Anual/contratos/lol.pdf</t>
  </si>
  <si>
    <t>http://www.derechoshumanosgto.org.mx/images/stories/pdheg/transparencia/2017Anual/contratos/aleizah.pdf</t>
  </si>
  <si>
    <t>http://www.derechoshumanosgto.org.mx/images/stories/pdheg/transparencia/2017Anual/contratos/servicios.pdf</t>
  </si>
  <si>
    <t>http://www.derechoshumanosgto.org.mx/images/stories/pdheg/transparencia/2017Anual/contratos/javier.pdf</t>
  </si>
  <si>
    <t>http://www.derechoshumanosgto.org.mx/images/stories/pdheg/transparencia/2017Anual/contratos/tv azteca.pdf</t>
  </si>
  <si>
    <t>http://www.derechoshumanosgto.org.mx/images/stories/pdheg/transparencia/2017Anual/contratos/televisa.pdf</t>
  </si>
  <si>
    <t>http://www.derechoshumanosgto.org.mx/images/stories/pdheg/transparencia/2017Anual/contratos/martinica.pdf</t>
  </si>
  <si>
    <t>http://www.derechoshumanosgto.org.mx/images/stories/pdheg/transparencia/2017Anual/contratos/fabrica.pdf</t>
  </si>
  <si>
    <t>http://www.derechoshumanosgto.org.mx/images/stories/pdheg/transparencia/2017Anual/contratos/pagina.pdf</t>
  </si>
  <si>
    <t>http://www.derechoshumanosgto.org.mx/images/stories/pdheg/transparencia/2017Anual/contratos/pagina2.pdf</t>
  </si>
  <si>
    <t>http://www.derechoshumanosgto.org.mx/images/stories/pdheg/transparencia/2017Anual/contratos/new.pdf</t>
  </si>
  <si>
    <t>http://www.derechoshumanosgto.org.mx/images/stories/pdheg/transparencia/2017Anual/contratos/rayte.pdf</t>
  </si>
  <si>
    <t>http://www.derechoshumanosgto.org.mx/images/stories/pdheg/transparencia/2017Anual/contratos/sol irapuato.pdf</t>
  </si>
  <si>
    <t>http://www.derechoshumanosgto.org.mx/images/stories/pdheg/transparencia/2017Anual/contratos/sol celaya.pdf</t>
  </si>
  <si>
    <t>http://www.derechoshumanosgto.org.mx/images/stories/pdheg/transparencia/2017Anual/contratos/profesionistas.pdf</t>
  </si>
  <si>
    <t>http://www.derechoshumanosgto.org.mx/images/stories/pdheg/transparencia/2017Anual/contratos/regie2.pdf</t>
  </si>
  <si>
    <t>http://www.derechoshumanosgto.org.mx/images/stories/pdheg/transparencia/2017Anual/contratos/regie1.pdf</t>
  </si>
</sst>
</file>

<file path=xl/styles.xml><?xml version="1.0" encoding="utf-8"?>
<styleSheet xmlns="http://schemas.openxmlformats.org/spreadsheetml/2006/main">
  <numFmts count="27">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_ ;[Red]\-#,##0.00\ "/>
  </numFmts>
  <fonts count="47">
    <font>
      <sz val="10"/>
      <name val="Arial"/>
      <family val="0"/>
    </font>
    <font>
      <b/>
      <sz val="11"/>
      <color indexed="9"/>
      <name val="Arial"/>
      <family val="2"/>
    </font>
    <font>
      <sz val="10"/>
      <color indexed="8"/>
      <name val="Arial"/>
      <family val="2"/>
    </font>
    <font>
      <sz val="11"/>
      <name val="Arial"/>
      <family val="2"/>
    </font>
    <font>
      <sz val="12"/>
      <name val="Arial"/>
      <family val="2"/>
    </font>
    <font>
      <sz val="12"/>
      <name val="Times New Roman"/>
      <family val="1"/>
    </font>
    <font>
      <sz val="12"/>
      <color indexed="6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3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4" fillId="0" borderId="0" xfId="0" applyFont="1" applyAlignment="1" applyProtection="1">
      <alignment horizontal="center" vertical="center" wrapText="1"/>
      <protection/>
    </xf>
    <xf numFmtId="14" fontId="46" fillId="0" borderId="0" xfId="0" applyNumberFormat="1" applyFont="1" applyFill="1" applyAlignment="1">
      <alignment horizontal="center" vertical="center" wrapText="1"/>
    </xf>
    <xf numFmtId="0" fontId="4" fillId="0" borderId="0" xfId="0" applyFont="1" applyAlignment="1" applyProtection="1">
      <alignment horizontal="justify" vertical="center"/>
      <protection/>
    </xf>
    <xf numFmtId="0" fontId="0"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0" applyFont="1" applyFill="1" applyAlignment="1" applyProtection="1">
      <alignment horizontal="justify" vertical="center"/>
      <protection/>
    </xf>
    <xf numFmtId="0" fontId="4" fillId="0" borderId="0" xfId="0" applyFont="1" applyAlignment="1" applyProtection="1">
      <alignment vertical="center" wrapText="1"/>
      <protection/>
    </xf>
    <xf numFmtId="0" fontId="46" fillId="0" borderId="0" xfId="0" applyFont="1" applyFill="1" applyAlignment="1">
      <alignment horizontal="center" vertical="center"/>
    </xf>
    <xf numFmtId="0" fontId="4" fillId="0" borderId="0" xfId="0" applyFont="1" applyAlignment="1" applyProtection="1">
      <alignment horizontal="center" wrapText="1"/>
      <protection/>
    </xf>
    <xf numFmtId="0" fontId="46" fillId="0" borderId="0" xfId="46" applyFont="1" applyAlignment="1" applyProtection="1">
      <alignment horizontal="justify" vertical="center"/>
      <protection/>
    </xf>
    <xf numFmtId="0" fontId="4" fillId="0" borderId="0" xfId="0" applyFont="1" applyAlignment="1" applyProtection="1">
      <alignment horizontal="center" vertical="center"/>
      <protection/>
    </xf>
    <xf numFmtId="0" fontId="36" fillId="0" borderId="0" xfId="46" applyFill="1" applyAlignment="1" applyProtection="1">
      <alignment wrapText="1"/>
      <protection/>
    </xf>
    <xf numFmtId="0" fontId="36" fillId="0" borderId="0" xfId="46" applyAlignment="1" applyProtection="1">
      <alignment wrapText="1"/>
      <protection/>
    </xf>
    <xf numFmtId="14" fontId="0" fillId="0" borderId="0" xfId="0" applyNumberFormat="1" applyAlignment="1" applyProtection="1">
      <alignment/>
      <protection/>
    </xf>
    <xf numFmtId="182" fontId="46" fillId="0" borderId="0" xfId="0" applyNumberFormat="1" applyFont="1" applyFill="1" applyAlignment="1">
      <alignment horizontal="center" vertical="center" wrapText="1"/>
    </xf>
    <xf numFmtId="182" fontId="4" fillId="0" borderId="0" xfId="0" applyNumberFormat="1" applyFont="1" applyAlignment="1" applyProtection="1">
      <alignment horizontal="center" vertical="center" wrapText="1"/>
      <protection/>
    </xf>
    <xf numFmtId="182" fontId="4" fillId="0" borderId="0" xfId="0" applyNumberFormat="1" applyFont="1" applyAlignment="1">
      <alignment horizontal="center" vertical="center"/>
    </xf>
    <xf numFmtId="182" fontId="4" fillId="0" borderId="0" xfId="0" applyNumberFormat="1" applyFont="1" applyAlignment="1">
      <alignment horizontal="center" vertical="center" wrapText="1"/>
    </xf>
    <xf numFmtId="4" fontId="4" fillId="0" borderId="0" xfId="0" applyNumberFormat="1" applyFont="1" applyAlignment="1" applyProtection="1">
      <alignment horizontal="center" vertical="center" wrapText="1"/>
      <protection/>
    </xf>
    <xf numFmtId="4" fontId="0" fillId="0" borderId="0" xfId="0" applyNumberFormat="1"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m.com.mx/" TargetMode="External" /><Relationship Id="rId2" Type="http://schemas.openxmlformats.org/officeDocument/2006/relationships/hyperlink" Target="http://www.derechoshumanosgto.org.mx/images/stories/pdheg/transparencia/2017Anual/contratos/correcaminos.pdf" TargetMode="External" /><Relationship Id="rId3" Type="http://schemas.openxmlformats.org/officeDocument/2006/relationships/hyperlink" Target="http://www.derechoshumanosgto.org.mx/images/stories/pdheg/transparencia/2017Anual/contratos/sirmex.pdf" TargetMode="External" /><Relationship Id="rId4" Type="http://schemas.openxmlformats.org/officeDocument/2006/relationships/hyperlink" Target="http://www.derechoshumanosgto.org.mx/images/stories/pdheg/transparencia/2017Anual/contratos/horner.pdf" TargetMode="External" /><Relationship Id="rId5" Type="http://schemas.openxmlformats.org/officeDocument/2006/relationships/hyperlink" Target="http://www.derechoshumanosgto.org.mx/images/stories/pdheg/transparencia/2017Anual/contratos/cordero.pdf" TargetMode="External" /><Relationship Id="rId6" Type="http://schemas.openxmlformats.org/officeDocument/2006/relationships/hyperlink" Target="http://www.derechoshumanosgto.org.mx/images/stories/pdheg/transparencia/2017Anual/contratos/te%20armonizamos.pdf" TargetMode="External" /><Relationship Id="rId7" Type="http://schemas.openxmlformats.org/officeDocument/2006/relationships/hyperlink" Target="http://www.derechoshumanosgto.org.mx/images/stories/pdheg/transparencia/2017Anual/contratos/verver.pdf" TargetMode="External" /><Relationship Id="rId8" Type="http://schemas.openxmlformats.org/officeDocument/2006/relationships/hyperlink" Target="http://www.derechoshumanosgto.org.mx/images/stories/pdheg/transparencia/2017Anual/contratos/lol.pdf" TargetMode="External" /><Relationship Id="rId9" Type="http://schemas.openxmlformats.org/officeDocument/2006/relationships/hyperlink" Target="http://www.derechoshumanosgto.org.mx/images/stories/pdheg/transparencia/2017Anual/contratos/aleizah.pdf" TargetMode="External" /><Relationship Id="rId10" Type="http://schemas.openxmlformats.org/officeDocument/2006/relationships/hyperlink" Target="http://www.derechoshumanosgto.org.mx/images/stories/pdheg/transparencia/2017Anual/contratos/servicios.pdf" TargetMode="External" /><Relationship Id="rId11" Type="http://schemas.openxmlformats.org/officeDocument/2006/relationships/hyperlink" Target="http://www.derechoshumanosgto.org.mx/images/stories/pdheg/transparencia/2017Anual/contratos/javier.pdf" TargetMode="External" /><Relationship Id="rId12" Type="http://schemas.openxmlformats.org/officeDocument/2006/relationships/hyperlink" Target="http://www.derechoshumanosgto.org.mx/images/stories/pdheg/transparencia/2017Anual/contratos/tv%20azteca.pdf" TargetMode="External" /><Relationship Id="rId13" Type="http://schemas.openxmlformats.org/officeDocument/2006/relationships/hyperlink" Target="http://www.derechoshumanosgto.org.mx/images/stories/pdheg/transparencia/2017Anual/contratos/televisa.pdf" TargetMode="External" /><Relationship Id="rId14" Type="http://schemas.openxmlformats.org/officeDocument/2006/relationships/hyperlink" Target="http://www.derechoshumanosgto.org.mx/images/stories/pdheg/transparencia/2017Anual/contratos/martinica.pdf" TargetMode="External" /><Relationship Id="rId15" Type="http://schemas.openxmlformats.org/officeDocument/2006/relationships/hyperlink" Target="http://www.derechoshumanosgto.org.mx/images/stories/pdheg/transparencia/2017Anual/contratos/fabrica.pdf" TargetMode="External" /><Relationship Id="rId16" Type="http://schemas.openxmlformats.org/officeDocument/2006/relationships/hyperlink" Target="http://www.derechoshumanosgto.org.mx/images/stories/pdheg/transparencia/2017Anual/contratos/pagina.pdf" TargetMode="External" /><Relationship Id="rId17" Type="http://schemas.openxmlformats.org/officeDocument/2006/relationships/hyperlink" Target="http://www.derechoshumanosgto.org.mx/images/stories/pdheg/transparencia/2017Anual/contratos/pagina2.pdf" TargetMode="External" /><Relationship Id="rId18" Type="http://schemas.openxmlformats.org/officeDocument/2006/relationships/hyperlink" Target="http://www.derechoshumanosgto.org.mx/images/stories/pdheg/transparencia/2017Anual/contratos/new.pdf" TargetMode="External" /><Relationship Id="rId19" Type="http://schemas.openxmlformats.org/officeDocument/2006/relationships/hyperlink" Target="http://www.derechoshumanosgto.org.mx/images/stories/pdheg/transparencia/2017Anual/contratos/rayte.pdf" TargetMode="External" /><Relationship Id="rId20" Type="http://schemas.openxmlformats.org/officeDocument/2006/relationships/hyperlink" Target="http://www.derechoshumanosgto.org.mx/images/stories/pdheg/transparencia/2017Anual/contratos/sol%20irapuato.pdf" TargetMode="External" /><Relationship Id="rId21" Type="http://schemas.openxmlformats.org/officeDocument/2006/relationships/hyperlink" Target="http://www.derechoshumanosgto.org.mx/images/stories/pdheg/transparencia/2017Anual/contratos/sol%20celaya.pdf" TargetMode="External" /><Relationship Id="rId22" Type="http://schemas.openxmlformats.org/officeDocument/2006/relationships/hyperlink" Target="http://www.derechoshumanosgto.org.mx/images/stories/pdheg/transparencia/2017Anual/contratos/profesionistas.pdf" TargetMode="External" /><Relationship Id="rId23" Type="http://schemas.openxmlformats.org/officeDocument/2006/relationships/hyperlink" Target="http://www.derechoshumanosgto.org.mx/images/stories/pdheg/transparencia/2017Anual/contratos/regie2.pdf" TargetMode="External" /><Relationship Id="rId24" Type="http://schemas.openxmlformats.org/officeDocument/2006/relationships/hyperlink" Target="http://www.derechoshumanosgto.org.mx/images/stories/pdheg/transparencia/2017Anual/contratos/regie1.pdf" TargetMode="External" /><Relationship Id="rId25"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30"/>
  <sheetViews>
    <sheetView tabSelected="1" zoomScalePageLayoutView="0" workbookViewId="0" topLeftCell="V3">
      <selection activeCell="W10" sqref="W10"/>
    </sheetView>
  </sheetViews>
  <sheetFormatPr defaultColWidth="9.140625" defaultRowHeight="12.75"/>
  <cols>
    <col min="1" max="1" width="55.421875" style="0" customWidth="1"/>
    <col min="2" max="2" width="30.00390625" style="0" customWidth="1"/>
    <col min="3" max="3" width="53.28125" style="0" customWidth="1"/>
    <col min="4" max="4" width="30.8515625" style="0" customWidth="1"/>
    <col min="5" max="5" width="37.140625" style="0" customWidth="1"/>
    <col min="6" max="6" width="35.140625" style="0" customWidth="1"/>
    <col min="7" max="7" width="25.421875" style="0" customWidth="1"/>
    <col min="8" max="8" width="35.8515625" style="0" customWidth="1"/>
    <col min="9" max="9" width="57.00390625" style="0" customWidth="1"/>
    <col min="10" max="10" width="53.8515625" style="0" customWidth="1"/>
    <col min="11" max="11" width="28.28125" style="0" bestFit="1" customWidth="1"/>
    <col min="12" max="12" width="68.7109375" style="0" bestFit="1" customWidth="1"/>
    <col min="13" max="13" width="29.28125" style="0" customWidth="1"/>
    <col min="14" max="14" width="17.7109375" style="0" customWidth="1"/>
    <col min="15" max="15" width="36.8515625" style="0" customWidth="1"/>
    <col min="16" max="16" width="37.8515625" style="0" customWidth="1"/>
    <col min="17" max="17" width="34.28125" style="0" customWidth="1"/>
    <col min="18" max="18" width="14.140625" style="0" customWidth="1"/>
    <col min="19" max="19" width="36.57421875" style="0" customWidth="1"/>
    <col min="20" max="20" width="18.7109375" style="0" bestFit="1" customWidth="1"/>
    <col min="21" max="21" width="121.7109375" style="0" customWidth="1"/>
    <col min="22" max="22" width="37.00390625" style="0" customWidth="1"/>
    <col min="23" max="23" width="42.00390625" style="0" customWidth="1"/>
    <col min="24" max="24" width="43.140625" style="0" customWidth="1"/>
    <col min="25" max="25" width="40.57421875" style="0" customWidth="1"/>
    <col min="26" max="26" width="36.421875" style="0" customWidth="1"/>
    <col min="27" max="27" width="27.57421875" style="0" customWidth="1"/>
    <col min="28" max="28" width="22.8515625" style="0" customWidth="1"/>
    <col min="29" max="29" width="51.57421875" style="0" customWidth="1"/>
    <col min="30" max="30" width="32.140625" style="0" customWidth="1"/>
    <col min="31" max="31" width="28.8515625" style="0" customWidth="1"/>
    <col min="32" max="32" width="28.421875" style="0" customWidth="1"/>
    <col min="33" max="33" width="34.8515625" style="0" customWidth="1"/>
    <col min="34" max="34" width="33.8515625" style="0" customWidth="1"/>
    <col min="35" max="35" width="42.57421875" style="0" customWidth="1"/>
    <col min="36" max="36" width="36.28125" style="0" customWidth="1"/>
    <col min="37" max="37" width="40.140625" style="0" customWidth="1"/>
    <col min="38" max="38" width="41.421875" style="0" customWidth="1"/>
    <col min="39" max="39" width="20.140625" style="0" customWidth="1"/>
    <col min="40" max="40" width="18.57421875" style="0" customWidth="1"/>
    <col min="41" max="41" width="68.7109375" style="0" bestFit="1" customWidth="1"/>
    <col min="42" max="42" width="7.00390625" style="0" customWidth="1"/>
    <col min="43" max="43" width="21.140625" style="0" customWidth="1"/>
    <col min="44" max="44" width="7.00390625" style="0" customWidth="1"/>
  </cols>
  <sheetData>
    <row r="1" ht="12.75" hidden="1">
      <c r="A1" t="s">
        <v>21</v>
      </c>
    </row>
    <row r="2" spans="1:3" ht="15">
      <c r="A2" s="1" t="s">
        <v>22</v>
      </c>
      <c r="B2" s="1" t="s">
        <v>23</v>
      </c>
      <c r="C2" s="1" t="s">
        <v>24</v>
      </c>
    </row>
    <row r="3" spans="1:3" ht="12.75">
      <c r="A3" s="2" t="s">
        <v>25</v>
      </c>
      <c r="B3" s="2" t="s">
        <v>26</v>
      </c>
      <c r="C3" s="2" t="s">
        <v>25</v>
      </c>
    </row>
    <row r="4" spans="1:44" ht="12.75" hidden="1">
      <c r="A4" t="s">
        <v>27</v>
      </c>
      <c r="B4" t="s">
        <v>28</v>
      </c>
      <c r="C4" t="s">
        <v>27</v>
      </c>
      <c r="D4" t="s">
        <v>27</v>
      </c>
      <c r="E4" t="s">
        <v>27</v>
      </c>
      <c r="F4" t="s">
        <v>29</v>
      </c>
      <c r="G4" t="s">
        <v>30</v>
      </c>
      <c r="H4" t="s">
        <v>29</v>
      </c>
      <c r="I4" t="s">
        <v>31</v>
      </c>
      <c r="J4" t="s">
        <v>31</v>
      </c>
      <c r="K4" t="s">
        <v>27</v>
      </c>
      <c r="L4" t="s">
        <v>27</v>
      </c>
      <c r="M4" t="s">
        <v>27</v>
      </c>
      <c r="N4" t="s">
        <v>32</v>
      </c>
      <c r="O4" t="s">
        <v>33</v>
      </c>
      <c r="P4" t="s">
        <v>33</v>
      </c>
      <c r="Q4" t="s">
        <v>27</v>
      </c>
      <c r="R4" t="s">
        <v>27</v>
      </c>
      <c r="S4" t="s">
        <v>27</v>
      </c>
      <c r="T4" t="s">
        <v>28</v>
      </c>
      <c r="U4" t="s">
        <v>29</v>
      </c>
      <c r="V4" t="s">
        <v>33</v>
      </c>
      <c r="W4" t="s">
        <v>32</v>
      </c>
      <c r="X4" t="s">
        <v>32</v>
      </c>
      <c r="Y4" t="s">
        <v>30</v>
      </c>
      <c r="Z4" t="s">
        <v>30</v>
      </c>
      <c r="AA4" t="s">
        <v>28</v>
      </c>
      <c r="AB4" t="s">
        <v>28</v>
      </c>
      <c r="AC4" t="s">
        <v>31</v>
      </c>
      <c r="AD4" t="s">
        <v>28</v>
      </c>
      <c r="AE4" t="s">
        <v>27</v>
      </c>
      <c r="AF4" t="s">
        <v>29</v>
      </c>
      <c r="AG4" t="s">
        <v>32</v>
      </c>
      <c r="AH4" t="s">
        <v>30</v>
      </c>
      <c r="AI4" t="s">
        <v>29</v>
      </c>
      <c r="AJ4" t="s">
        <v>30</v>
      </c>
      <c r="AK4" t="s">
        <v>30</v>
      </c>
      <c r="AL4" t="s">
        <v>30</v>
      </c>
      <c r="AM4" t="s">
        <v>30</v>
      </c>
      <c r="AN4" t="s">
        <v>32</v>
      </c>
      <c r="AO4" t="s">
        <v>27</v>
      </c>
      <c r="AP4" t="s">
        <v>34</v>
      </c>
      <c r="AQ4" t="s">
        <v>35</v>
      </c>
      <c r="AR4" t="s">
        <v>36</v>
      </c>
    </row>
    <row r="5" spans="1:44" ht="12.75" hidden="1">
      <c r="A5" t="s">
        <v>37</v>
      </c>
      <c r="B5" t="s">
        <v>38</v>
      </c>
      <c r="C5" t="s">
        <v>39</v>
      </c>
      <c r="D5" t="s">
        <v>40</v>
      </c>
      <c r="E5" t="s">
        <v>41</v>
      </c>
      <c r="F5" t="s">
        <v>42</v>
      </c>
      <c r="G5" t="s">
        <v>43</v>
      </c>
      <c r="H5" t="s">
        <v>44</v>
      </c>
      <c r="I5" t="s">
        <v>45</v>
      </c>
      <c r="J5" t="s">
        <v>46</v>
      </c>
      <c r="K5" t="s">
        <v>47</v>
      </c>
      <c r="L5" t="s">
        <v>48</v>
      </c>
      <c r="M5" t="s">
        <v>49</v>
      </c>
      <c r="N5" t="s">
        <v>50</v>
      </c>
      <c r="O5" t="s">
        <v>51</v>
      </c>
      <c r="P5" t="s">
        <v>52</v>
      </c>
      <c r="Q5" t="s">
        <v>53</v>
      </c>
      <c r="R5" t="s">
        <v>54</v>
      </c>
      <c r="S5" t="s">
        <v>55</v>
      </c>
      <c r="T5" t="s">
        <v>56</v>
      </c>
      <c r="U5" t="s">
        <v>57</v>
      </c>
      <c r="V5" t="s">
        <v>58</v>
      </c>
      <c r="W5" t="s">
        <v>59</v>
      </c>
      <c r="X5" t="s">
        <v>60</v>
      </c>
      <c r="Y5" t="s">
        <v>61</v>
      </c>
      <c r="Z5" t="s">
        <v>62</v>
      </c>
      <c r="AA5" t="s">
        <v>63</v>
      </c>
      <c r="AB5" t="s">
        <v>64</v>
      </c>
      <c r="AC5" t="s">
        <v>65</v>
      </c>
      <c r="AD5" t="s">
        <v>66</v>
      </c>
      <c r="AE5" t="s">
        <v>67</v>
      </c>
      <c r="AF5" t="s">
        <v>68</v>
      </c>
      <c r="AG5" t="s">
        <v>69</v>
      </c>
      <c r="AH5" t="s">
        <v>70</v>
      </c>
      <c r="AI5" t="s">
        <v>71</v>
      </c>
      <c r="AJ5" t="s">
        <v>72</v>
      </c>
      <c r="AK5" t="s">
        <v>73</v>
      </c>
      <c r="AL5" t="s">
        <v>74</v>
      </c>
      <c r="AM5" t="s">
        <v>75</v>
      </c>
      <c r="AN5" t="s">
        <v>76</v>
      </c>
      <c r="AO5" t="s">
        <v>77</v>
      </c>
      <c r="AP5" t="s">
        <v>78</v>
      </c>
      <c r="AQ5" t="s">
        <v>79</v>
      </c>
      <c r="AR5" t="s">
        <v>80</v>
      </c>
    </row>
    <row r="6" spans="1:44" ht="15">
      <c r="A6" s="32" t="s">
        <v>81</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row>
    <row r="7" spans="1:44" ht="12.75">
      <c r="A7" s="2" t="s">
        <v>82</v>
      </c>
      <c r="B7" s="2" t="s">
        <v>83</v>
      </c>
      <c r="C7" s="2" t="s">
        <v>84</v>
      </c>
      <c r="D7" s="2" t="s">
        <v>85</v>
      </c>
      <c r="E7" s="2" t="s">
        <v>86</v>
      </c>
      <c r="F7" s="2" t="s">
        <v>87</v>
      </c>
      <c r="G7" s="2" t="s">
        <v>88</v>
      </c>
      <c r="H7" s="2" t="s">
        <v>89</v>
      </c>
      <c r="I7" s="2" t="s">
        <v>90</v>
      </c>
      <c r="J7" s="2" t="s">
        <v>102</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134</v>
      </c>
      <c r="AE7" s="2" t="s">
        <v>135</v>
      </c>
      <c r="AF7" s="2" t="s">
        <v>136</v>
      </c>
      <c r="AG7" s="2" t="s">
        <v>137</v>
      </c>
      <c r="AH7" s="2" t="s">
        <v>138</v>
      </c>
      <c r="AI7" s="2" t="s">
        <v>139</v>
      </c>
      <c r="AJ7" s="2" t="s">
        <v>140</v>
      </c>
      <c r="AK7" s="2" t="s">
        <v>141</v>
      </c>
      <c r="AL7" s="2" t="s">
        <v>142</v>
      </c>
      <c r="AM7" s="2" t="s">
        <v>143</v>
      </c>
      <c r="AN7" s="2" t="s">
        <v>144</v>
      </c>
      <c r="AO7" s="2" t="s">
        <v>145</v>
      </c>
      <c r="AP7" s="2" t="s">
        <v>146</v>
      </c>
      <c r="AQ7" s="2" t="s">
        <v>147</v>
      </c>
      <c r="AR7" s="2" t="s">
        <v>148</v>
      </c>
    </row>
    <row r="8" spans="1:44" ht="38.25">
      <c r="A8" s="15" t="s">
        <v>151</v>
      </c>
      <c r="B8" s="7" t="s">
        <v>4</v>
      </c>
      <c r="C8" s="7" t="s">
        <v>160</v>
      </c>
      <c r="D8" s="8">
        <v>2017</v>
      </c>
      <c r="E8" s="15" t="s">
        <v>162</v>
      </c>
      <c r="F8" s="9"/>
      <c r="G8" s="9"/>
      <c r="H8" s="8"/>
      <c r="I8" s="7">
        <v>1</v>
      </c>
      <c r="J8" s="7">
        <v>1</v>
      </c>
      <c r="K8" s="10" t="s">
        <v>152</v>
      </c>
      <c r="L8" s="8" t="s">
        <v>152</v>
      </c>
      <c r="M8" s="11"/>
      <c r="N8" s="13">
        <v>42856</v>
      </c>
      <c r="O8" s="11"/>
      <c r="P8" s="11"/>
      <c r="Q8" s="12"/>
      <c r="R8" s="8" t="s">
        <v>150</v>
      </c>
      <c r="S8" s="9"/>
      <c r="T8" s="7" t="s">
        <v>7</v>
      </c>
      <c r="U8" s="14" t="s">
        <v>173</v>
      </c>
      <c r="V8" s="30">
        <v>35000</v>
      </c>
      <c r="W8" s="13">
        <v>42856</v>
      </c>
      <c r="X8" s="13">
        <v>43100</v>
      </c>
      <c r="Y8" s="23" t="s">
        <v>237</v>
      </c>
      <c r="Z8" s="9"/>
      <c r="AA8" s="7" t="s">
        <v>11</v>
      </c>
      <c r="AB8" s="7" t="s">
        <v>15</v>
      </c>
      <c r="AC8" s="9" t="s">
        <v>149</v>
      </c>
      <c r="AD8" s="6" t="s">
        <v>19</v>
      </c>
      <c r="AE8" s="9"/>
      <c r="AF8" s="9"/>
      <c r="AG8" s="9"/>
      <c r="AH8" s="9"/>
      <c r="AI8" s="9"/>
      <c r="AJ8" s="9"/>
      <c r="AK8" s="9"/>
      <c r="AL8" s="9"/>
      <c r="AM8" s="9"/>
      <c r="AN8" s="25">
        <v>43005</v>
      </c>
      <c r="AO8" s="8" t="s">
        <v>152</v>
      </c>
      <c r="AP8" s="7">
        <v>2017</v>
      </c>
      <c r="AQ8" s="25">
        <v>43005</v>
      </c>
      <c r="AR8" s="9"/>
    </row>
    <row r="9" spans="1:44" ht="150">
      <c r="A9" s="8" t="s">
        <v>151</v>
      </c>
      <c r="B9" s="7" t="s">
        <v>4</v>
      </c>
      <c r="C9" s="7" t="s">
        <v>160</v>
      </c>
      <c r="D9" s="8">
        <v>2017</v>
      </c>
      <c r="E9" s="15" t="s">
        <v>165</v>
      </c>
      <c r="F9" s="9"/>
      <c r="G9" s="9"/>
      <c r="H9" s="9"/>
      <c r="I9" s="7">
        <v>2</v>
      </c>
      <c r="J9" s="7">
        <v>2</v>
      </c>
      <c r="K9" s="10" t="s">
        <v>152</v>
      </c>
      <c r="L9" s="8" t="s">
        <v>152</v>
      </c>
      <c r="M9" s="11"/>
      <c r="N9" s="13">
        <v>42887</v>
      </c>
      <c r="O9" s="26">
        <f>P9/1.16</f>
        <v>193200</v>
      </c>
      <c r="P9" s="27">
        <v>224112</v>
      </c>
      <c r="Q9" s="9"/>
      <c r="R9" s="8" t="s">
        <v>150</v>
      </c>
      <c r="S9" s="9"/>
      <c r="T9" s="7" t="s">
        <v>7</v>
      </c>
      <c r="U9" s="14" t="s">
        <v>174</v>
      </c>
      <c r="V9" s="30">
        <v>20373.8</v>
      </c>
      <c r="W9" s="13">
        <v>42887</v>
      </c>
      <c r="X9" s="13">
        <v>43100</v>
      </c>
      <c r="Y9" s="24" t="s">
        <v>238</v>
      </c>
      <c r="Z9" s="9"/>
      <c r="AA9" s="7" t="s">
        <v>11</v>
      </c>
      <c r="AB9" s="7" t="s">
        <v>15</v>
      </c>
      <c r="AC9" s="9" t="s">
        <v>149</v>
      </c>
      <c r="AD9" s="6" t="s">
        <v>19</v>
      </c>
      <c r="AE9" s="9"/>
      <c r="AF9" s="9"/>
      <c r="AG9" s="9"/>
      <c r="AH9" s="9"/>
      <c r="AI9" s="9"/>
      <c r="AJ9" s="9"/>
      <c r="AK9" s="9"/>
      <c r="AL9" s="9"/>
      <c r="AM9" s="9"/>
      <c r="AN9" s="25">
        <v>43005</v>
      </c>
      <c r="AO9" s="8" t="s">
        <v>152</v>
      </c>
      <c r="AP9" s="7">
        <v>2017</v>
      </c>
      <c r="AQ9" s="25">
        <v>43005</v>
      </c>
      <c r="AR9" s="9"/>
    </row>
    <row r="10" spans="1:44" ht="106.5">
      <c r="A10" s="8" t="s">
        <v>151</v>
      </c>
      <c r="B10" s="7" t="s">
        <v>4</v>
      </c>
      <c r="C10" s="7" t="s">
        <v>160</v>
      </c>
      <c r="D10" s="8">
        <v>2017</v>
      </c>
      <c r="E10" s="15" t="s">
        <v>161</v>
      </c>
      <c r="F10" s="9"/>
      <c r="G10" s="9"/>
      <c r="H10" s="9"/>
      <c r="I10" s="7">
        <v>3</v>
      </c>
      <c r="J10" s="7">
        <v>3</v>
      </c>
      <c r="K10" s="10" t="s">
        <v>152</v>
      </c>
      <c r="L10" s="8" t="s">
        <v>152</v>
      </c>
      <c r="M10" s="11"/>
      <c r="N10" s="13">
        <v>42854</v>
      </c>
      <c r="O10" s="11"/>
      <c r="P10" s="11"/>
      <c r="Q10" s="12"/>
      <c r="R10" s="8" t="s">
        <v>150</v>
      </c>
      <c r="S10" s="9"/>
      <c r="T10" s="7" t="s">
        <v>7</v>
      </c>
      <c r="U10" s="17" t="s">
        <v>175</v>
      </c>
      <c r="V10" s="31"/>
      <c r="W10" s="13">
        <v>42854</v>
      </c>
      <c r="X10" s="9"/>
      <c r="Y10" s="24" t="s">
        <v>239</v>
      </c>
      <c r="Z10" s="9"/>
      <c r="AA10" s="7" t="s">
        <v>11</v>
      </c>
      <c r="AB10" s="7" t="s">
        <v>15</v>
      </c>
      <c r="AC10" s="9" t="s">
        <v>149</v>
      </c>
      <c r="AD10" s="6" t="s">
        <v>19</v>
      </c>
      <c r="AE10" s="9"/>
      <c r="AF10" s="9"/>
      <c r="AG10" s="9"/>
      <c r="AH10" s="9"/>
      <c r="AI10" s="9"/>
      <c r="AJ10" s="9"/>
      <c r="AK10" s="9"/>
      <c r="AL10" s="9"/>
      <c r="AM10" s="9"/>
      <c r="AN10" s="25">
        <v>43005</v>
      </c>
      <c r="AO10" s="8" t="s">
        <v>152</v>
      </c>
      <c r="AP10" s="7">
        <v>2017</v>
      </c>
      <c r="AQ10" s="25">
        <v>43005</v>
      </c>
      <c r="AR10" s="9"/>
    </row>
    <row r="11" spans="1:44" ht="90">
      <c r="A11" s="8" t="s">
        <v>151</v>
      </c>
      <c r="B11" s="7" t="s">
        <v>4</v>
      </c>
      <c r="C11" s="7" t="s">
        <v>160</v>
      </c>
      <c r="D11" s="8">
        <v>2017</v>
      </c>
      <c r="E11" s="15" t="s">
        <v>168</v>
      </c>
      <c r="F11" s="9"/>
      <c r="G11" s="9"/>
      <c r="H11" s="9"/>
      <c r="I11" s="7">
        <v>4</v>
      </c>
      <c r="J11" s="7">
        <v>4</v>
      </c>
      <c r="K11" s="10" t="s">
        <v>152</v>
      </c>
      <c r="L11" s="8" t="s">
        <v>152</v>
      </c>
      <c r="M11" s="11"/>
      <c r="N11" s="13">
        <v>42859</v>
      </c>
      <c r="O11" s="28">
        <v>49714.29</v>
      </c>
      <c r="P11" s="27">
        <v>52200</v>
      </c>
      <c r="Q11" s="9"/>
      <c r="R11" s="8" t="s">
        <v>150</v>
      </c>
      <c r="S11" s="9"/>
      <c r="T11" s="7" t="s">
        <v>7</v>
      </c>
      <c r="U11" s="18" t="s">
        <v>176</v>
      </c>
      <c r="V11" s="30">
        <v>4500</v>
      </c>
      <c r="W11" s="13">
        <v>42859</v>
      </c>
      <c r="X11" s="13">
        <v>42901</v>
      </c>
      <c r="Y11" s="24" t="s">
        <v>240</v>
      </c>
      <c r="Z11" s="9"/>
      <c r="AA11" s="7" t="s">
        <v>11</v>
      </c>
      <c r="AB11" s="7" t="s">
        <v>15</v>
      </c>
      <c r="AC11" s="9" t="s">
        <v>149</v>
      </c>
      <c r="AD11" s="6" t="s">
        <v>19</v>
      </c>
      <c r="AE11" s="9"/>
      <c r="AF11" s="9"/>
      <c r="AG11" s="9"/>
      <c r="AH11" s="9"/>
      <c r="AI11" s="9"/>
      <c r="AJ11" s="9"/>
      <c r="AK11" s="9"/>
      <c r="AL11" s="9"/>
      <c r="AM11" s="9"/>
      <c r="AN11" s="25">
        <v>43005</v>
      </c>
      <c r="AO11" s="8" t="s">
        <v>152</v>
      </c>
      <c r="AP11" s="7">
        <v>2017</v>
      </c>
      <c r="AQ11" s="25">
        <v>43005</v>
      </c>
      <c r="AR11" s="9"/>
    </row>
    <row r="12" spans="1:44" ht="90">
      <c r="A12" s="8" t="s">
        <v>151</v>
      </c>
      <c r="B12" s="7" t="s">
        <v>4</v>
      </c>
      <c r="C12" s="7" t="s">
        <v>160</v>
      </c>
      <c r="D12" s="8">
        <v>2017</v>
      </c>
      <c r="E12" s="15" t="s">
        <v>169</v>
      </c>
      <c r="F12" s="9"/>
      <c r="G12" s="9"/>
      <c r="H12" s="9"/>
      <c r="I12" s="7">
        <v>5</v>
      </c>
      <c r="J12" s="7">
        <v>5</v>
      </c>
      <c r="K12" s="10" t="s">
        <v>152</v>
      </c>
      <c r="L12" s="8" t="s">
        <v>152</v>
      </c>
      <c r="M12" s="11"/>
      <c r="N12" s="13">
        <v>42898</v>
      </c>
      <c r="O12" s="26">
        <f>P12/1.16</f>
        <v>80000</v>
      </c>
      <c r="P12" s="27">
        <v>92800</v>
      </c>
      <c r="Q12" s="9"/>
      <c r="R12" s="8" t="s">
        <v>150</v>
      </c>
      <c r="S12" s="9"/>
      <c r="T12" s="7" t="s">
        <v>7</v>
      </c>
      <c r="U12" s="14" t="s">
        <v>177</v>
      </c>
      <c r="V12" s="30">
        <v>8000</v>
      </c>
      <c r="W12" s="13">
        <v>42898</v>
      </c>
      <c r="X12" s="13">
        <v>43084</v>
      </c>
      <c r="Y12" s="24" t="s">
        <v>241</v>
      </c>
      <c r="Z12" s="9"/>
      <c r="AA12" s="7" t="s">
        <v>11</v>
      </c>
      <c r="AB12" s="7" t="s">
        <v>15</v>
      </c>
      <c r="AC12" s="9" t="s">
        <v>149</v>
      </c>
      <c r="AD12" s="6" t="s">
        <v>19</v>
      </c>
      <c r="AE12" s="9"/>
      <c r="AF12" s="9"/>
      <c r="AG12" s="9"/>
      <c r="AH12" s="9"/>
      <c r="AI12" s="9"/>
      <c r="AJ12" s="9"/>
      <c r="AK12" s="9"/>
      <c r="AL12" s="9"/>
      <c r="AM12" s="9"/>
      <c r="AN12" s="25">
        <v>43005</v>
      </c>
      <c r="AO12" s="8" t="s">
        <v>152</v>
      </c>
      <c r="AP12" s="7">
        <v>2017</v>
      </c>
      <c r="AQ12" s="25">
        <v>43005</v>
      </c>
      <c r="AR12" s="8"/>
    </row>
    <row r="13" spans="1:44" ht="105">
      <c r="A13" s="8" t="s">
        <v>151</v>
      </c>
      <c r="B13" s="7" t="s">
        <v>4</v>
      </c>
      <c r="C13" s="7" t="s">
        <v>160</v>
      </c>
      <c r="D13" s="8">
        <v>2017</v>
      </c>
      <c r="E13" s="15" t="s">
        <v>171</v>
      </c>
      <c r="F13" s="9"/>
      <c r="G13" s="9"/>
      <c r="H13" s="9"/>
      <c r="I13" s="7">
        <v>6</v>
      </c>
      <c r="J13" s="7">
        <v>6</v>
      </c>
      <c r="K13" s="10" t="s">
        <v>152</v>
      </c>
      <c r="L13" s="8" t="s">
        <v>152</v>
      </c>
      <c r="M13" s="11"/>
      <c r="N13" s="13">
        <v>42898</v>
      </c>
      <c r="O13" s="26">
        <f>P13/1.16</f>
        <v>150000</v>
      </c>
      <c r="P13" s="27">
        <v>174000</v>
      </c>
      <c r="Q13" s="9"/>
      <c r="R13" s="8" t="s">
        <v>150</v>
      </c>
      <c r="S13" s="9"/>
      <c r="T13" s="7" t="s">
        <v>7</v>
      </c>
      <c r="U13" s="14" t="s">
        <v>178</v>
      </c>
      <c r="V13" s="30">
        <v>15000</v>
      </c>
      <c r="W13" s="13">
        <v>42898</v>
      </c>
      <c r="X13" s="13">
        <v>43100</v>
      </c>
      <c r="Y13" s="24" t="s">
        <v>242</v>
      </c>
      <c r="Z13" s="9"/>
      <c r="AA13" s="7" t="s">
        <v>11</v>
      </c>
      <c r="AB13" s="7" t="s">
        <v>15</v>
      </c>
      <c r="AC13" s="9" t="s">
        <v>149</v>
      </c>
      <c r="AD13" s="6" t="s">
        <v>19</v>
      </c>
      <c r="AE13" s="9"/>
      <c r="AF13" s="9"/>
      <c r="AG13" s="9"/>
      <c r="AH13" s="9"/>
      <c r="AI13" s="9"/>
      <c r="AJ13" s="9"/>
      <c r="AK13" s="9"/>
      <c r="AL13" s="9"/>
      <c r="AM13" s="9"/>
      <c r="AN13" s="25">
        <v>43005</v>
      </c>
      <c r="AO13" s="8" t="s">
        <v>152</v>
      </c>
      <c r="AP13" s="7">
        <v>2017</v>
      </c>
      <c r="AQ13" s="25">
        <v>43005</v>
      </c>
      <c r="AR13" s="9"/>
    </row>
    <row r="14" spans="1:44" ht="75">
      <c r="A14" s="10" t="s">
        <v>151</v>
      </c>
      <c r="B14" s="7" t="s">
        <v>4</v>
      </c>
      <c r="C14" s="7" t="s">
        <v>160</v>
      </c>
      <c r="D14" s="8">
        <v>2017</v>
      </c>
      <c r="E14" s="15" t="s">
        <v>180</v>
      </c>
      <c r="F14" s="9"/>
      <c r="G14" s="9"/>
      <c r="H14" s="9"/>
      <c r="I14" s="7">
        <v>7</v>
      </c>
      <c r="J14" s="7">
        <v>7</v>
      </c>
      <c r="K14" s="10" t="s">
        <v>152</v>
      </c>
      <c r="L14" s="15" t="s">
        <v>182</v>
      </c>
      <c r="M14" s="11"/>
      <c r="N14" s="13">
        <v>42872</v>
      </c>
      <c r="O14" s="29">
        <v>2884.62</v>
      </c>
      <c r="P14" s="27">
        <v>3000</v>
      </c>
      <c r="Q14" s="9"/>
      <c r="R14" s="8" t="s">
        <v>150</v>
      </c>
      <c r="S14" s="9"/>
      <c r="T14" s="7" t="s">
        <v>7</v>
      </c>
      <c r="U14" s="14" t="s">
        <v>199</v>
      </c>
      <c r="V14" s="31"/>
      <c r="W14" s="13">
        <v>42872</v>
      </c>
      <c r="X14" s="13">
        <v>42872</v>
      </c>
      <c r="Y14" s="24" t="s">
        <v>243</v>
      </c>
      <c r="Z14" s="9"/>
      <c r="AA14" s="7" t="s">
        <v>11</v>
      </c>
      <c r="AB14" s="7" t="s">
        <v>15</v>
      </c>
      <c r="AC14" s="9" t="s">
        <v>149</v>
      </c>
      <c r="AD14" s="6" t="s">
        <v>19</v>
      </c>
      <c r="AE14" s="9"/>
      <c r="AF14" s="9"/>
      <c r="AG14" s="9"/>
      <c r="AH14" s="9"/>
      <c r="AI14" s="9"/>
      <c r="AJ14" s="9"/>
      <c r="AK14" s="9"/>
      <c r="AL14" s="9"/>
      <c r="AM14" s="9"/>
      <c r="AN14" s="25">
        <v>43005</v>
      </c>
      <c r="AO14" s="15" t="s">
        <v>182</v>
      </c>
      <c r="AP14" s="7">
        <v>2017</v>
      </c>
      <c r="AQ14" s="25">
        <v>43005</v>
      </c>
      <c r="AR14" s="9"/>
    </row>
    <row r="15" spans="1:44" ht="75">
      <c r="A15" s="8" t="s">
        <v>151</v>
      </c>
      <c r="B15" s="7" t="s">
        <v>4</v>
      </c>
      <c r="C15" s="7" t="s">
        <v>160</v>
      </c>
      <c r="D15" s="8">
        <v>2017</v>
      </c>
      <c r="E15" s="15" t="s">
        <v>181</v>
      </c>
      <c r="F15" s="9"/>
      <c r="G15" s="9"/>
      <c r="H15" s="9"/>
      <c r="I15" s="7">
        <v>8</v>
      </c>
      <c r="J15" s="7">
        <v>8</v>
      </c>
      <c r="K15" s="10" t="s">
        <v>152</v>
      </c>
      <c r="L15" s="15" t="s">
        <v>182</v>
      </c>
      <c r="M15" s="11"/>
      <c r="N15" s="13">
        <v>42872</v>
      </c>
      <c r="O15" s="29">
        <v>2884.62</v>
      </c>
      <c r="P15" s="27">
        <v>3000</v>
      </c>
      <c r="Q15" s="9"/>
      <c r="R15" s="8" t="s">
        <v>150</v>
      </c>
      <c r="S15" s="9"/>
      <c r="T15" s="7" t="s">
        <v>7</v>
      </c>
      <c r="U15" s="14" t="s">
        <v>183</v>
      </c>
      <c r="V15" s="31"/>
      <c r="W15" s="13">
        <v>42872</v>
      </c>
      <c r="X15" s="13">
        <v>42872</v>
      </c>
      <c r="Y15" s="24" t="s">
        <v>244</v>
      </c>
      <c r="Z15" s="9"/>
      <c r="AA15" s="7" t="s">
        <v>11</v>
      </c>
      <c r="AB15" s="7" t="s">
        <v>15</v>
      </c>
      <c r="AC15" s="9" t="s">
        <v>149</v>
      </c>
      <c r="AD15" s="6" t="s">
        <v>19</v>
      </c>
      <c r="AE15" s="9"/>
      <c r="AF15" s="9"/>
      <c r="AG15" s="9"/>
      <c r="AH15" s="9"/>
      <c r="AI15" s="9"/>
      <c r="AJ15" s="9"/>
      <c r="AK15" s="9"/>
      <c r="AL15" s="9"/>
      <c r="AM15" s="9"/>
      <c r="AN15" s="25">
        <v>43005</v>
      </c>
      <c r="AO15" s="15" t="s">
        <v>182</v>
      </c>
      <c r="AP15" s="7">
        <v>2017</v>
      </c>
      <c r="AQ15" s="25">
        <v>43005</v>
      </c>
      <c r="AR15" s="9"/>
    </row>
    <row r="16" spans="1:44" ht="90">
      <c r="A16" s="8" t="s">
        <v>151</v>
      </c>
      <c r="B16" s="7" t="s">
        <v>4</v>
      </c>
      <c r="C16" s="7" t="s">
        <v>160</v>
      </c>
      <c r="D16" s="8">
        <v>2017</v>
      </c>
      <c r="E16" s="15" t="s">
        <v>179</v>
      </c>
      <c r="F16" s="9"/>
      <c r="G16" s="9"/>
      <c r="H16" s="9"/>
      <c r="I16" s="7">
        <v>9</v>
      </c>
      <c r="J16" s="7">
        <v>9</v>
      </c>
      <c r="K16" s="10" t="s">
        <v>152</v>
      </c>
      <c r="L16" s="15" t="s">
        <v>182</v>
      </c>
      <c r="M16" s="11"/>
      <c r="N16" s="13">
        <v>42814</v>
      </c>
      <c r="O16" s="26">
        <f aca="true" t="shared" si="0" ref="O16:O30">P16/1.16</f>
        <v>463848.275862069</v>
      </c>
      <c r="P16" s="27">
        <v>538064</v>
      </c>
      <c r="Q16" s="9"/>
      <c r="R16" s="8" t="s">
        <v>150</v>
      </c>
      <c r="S16" s="9"/>
      <c r="T16" s="7" t="s">
        <v>7</v>
      </c>
      <c r="U16" s="14" t="s">
        <v>200</v>
      </c>
      <c r="V16" s="30">
        <v>46383.82</v>
      </c>
      <c r="W16" s="13">
        <v>42814</v>
      </c>
      <c r="X16" s="13">
        <v>43069</v>
      </c>
      <c r="Y16" s="24" t="s">
        <v>245</v>
      </c>
      <c r="Z16" s="9"/>
      <c r="AA16" s="7" t="s">
        <v>11</v>
      </c>
      <c r="AB16" s="7" t="s">
        <v>15</v>
      </c>
      <c r="AC16" s="9" t="s">
        <v>149</v>
      </c>
      <c r="AD16" s="6" t="s">
        <v>19</v>
      </c>
      <c r="AE16" s="9"/>
      <c r="AF16" s="9"/>
      <c r="AG16" s="9"/>
      <c r="AH16" s="9"/>
      <c r="AI16" s="9"/>
      <c r="AJ16" s="9"/>
      <c r="AK16" s="9"/>
      <c r="AL16" s="9"/>
      <c r="AM16" s="9"/>
      <c r="AN16" s="25">
        <v>43005</v>
      </c>
      <c r="AO16" s="15" t="s">
        <v>182</v>
      </c>
      <c r="AP16" s="7">
        <v>2017</v>
      </c>
      <c r="AQ16" s="25">
        <v>43005</v>
      </c>
      <c r="AR16" s="9"/>
    </row>
    <row r="17" spans="1:44" ht="165">
      <c r="A17" s="8" t="s">
        <v>151</v>
      </c>
      <c r="B17" s="7" t="s">
        <v>4</v>
      </c>
      <c r="C17" s="7" t="s">
        <v>160</v>
      </c>
      <c r="D17" s="8">
        <v>2017</v>
      </c>
      <c r="E17" s="15" t="s">
        <v>192</v>
      </c>
      <c r="F17" s="9"/>
      <c r="G17" s="9"/>
      <c r="H17" s="9"/>
      <c r="I17" s="7">
        <v>10</v>
      </c>
      <c r="J17" s="7">
        <v>10</v>
      </c>
      <c r="K17" s="10" t="s">
        <v>152</v>
      </c>
      <c r="L17" s="8" t="s">
        <v>153</v>
      </c>
      <c r="M17" s="11"/>
      <c r="N17" s="13">
        <v>42916</v>
      </c>
      <c r="O17" s="26">
        <v>0</v>
      </c>
      <c r="P17" s="27">
        <v>20000</v>
      </c>
      <c r="Q17" s="9"/>
      <c r="R17" s="8" t="s">
        <v>150</v>
      </c>
      <c r="S17" s="9"/>
      <c r="T17" s="7" t="s">
        <v>7</v>
      </c>
      <c r="U17" s="14" t="s">
        <v>201</v>
      </c>
      <c r="V17" s="31"/>
      <c r="W17" s="13">
        <v>42916</v>
      </c>
      <c r="X17" s="13">
        <v>42915</v>
      </c>
      <c r="Y17" s="24" t="s">
        <v>246</v>
      </c>
      <c r="Z17" s="9"/>
      <c r="AA17" s="7" t="s">
        <v>11</v>
      </c>
      <c r="AB17" s="7" t="s">
        <v>15</v>
      </c>
      <c r="AC17" s="9" t="s">
        <v>149</v>
      </c>
      <c r="AD17" s="6" t="s">
        <v>19</v>
      </c>
      <c r="AE17" s="9"/>
      <c r="AF17" s="9"/>
      <c r="AG17" s="9"/>
      <c r="AH17" s="9"/>
      <c r="AI17" s="9"/>
      <c r="AJ17" s="9"/>
      <c r="AK17" s="9"/>
      <c r="AL17" s="9"/>
      <c r="AM17" s="9"/>
      <c r="AN17" s="25">
        <v>43005</v>
      </c>
      <c r="AO17" s="8" t="s">
        <v>153</v>
      </c>
      <c r="AP17" s="7">
        <v>2017</v>
      </c>
      <c r="AQ17" s="25">
        <v>43005</v>
      </c>
      <c r="AR17" s="9"/>
    </row>
    <row r="18" spans="1:44" ht="75">
      <c r="A18" s="8" t="s">
        <v>151</v>
      </c>
      <c r="B18" s="7" t="s">
        <v>4</v>
      </c>
      <c r="C18" s="7" t="s">
        <v>160</v>
      </c>
      <c r="D18" s="8">
        <v>2017</v>
      </c>
      <c r="E18" s="15" t="s">
        <v>194</v>
      </c>
      <c r="F18" s="9"/>
      <c r="G18" s="9"/>
      <c r="H18" s="9"/>
      <c r="I18" s="7">
        <v>11</v>
      </c>
      <c r="J18" s="7">
        <v>11</v>
      </c>
      <c r="K18" s="8" t="s">
        <v>152</v>
      </c>
      <c r="L18" s="8" t="s">
        <v>155</v>
      </c>
      <c r="M18" s="11"/>
      <c r="N18" s="13">
        <v>42830</v>
      </c>
      <c r="O18" s="26">
        <f t="shared" si="0"/>
        <v>370689.6551724138</v>
      </c>
      <c r="P18" s="27">
        <v>430000</v>
      </c>
      <c r="Q18" s="9"/>
      <c r="R18" s="8" t="s">
        <v>150</v>
      </c>
      <c r="S18" s="9"/>
      <c r="T18" s="7" t="s">
        <v>7</v>
      </c>
      <c r="U18" s="14" t="s">
        <v>195</v>
      </c>
      <c r="V18" s="30">
        <v>370689.65</v>
      </c>
      <c r="W18" s="13">
        <v>42830</v>
      </c>
      <c r="X18" s="13">
        <v>43100</v>
      </c>
      <c r="Y18" s="24" t="s">
        <v>247</v>
      </c>
      <c r="Z18" s="9"/>
      <c r="AA18" s="7" t="s">
        <v>11</v>
      </c>
      <c r="AB18" s="7" t="s">
        <v>15</v>
      </c>
      <c r="AC18" s="9" t="s">
        <v>149</v>
      </c>
      <c r="AD18" s="6" t="s">
        <v>19</v>
      </c>
      <c r="AE18" s="9"/>
      <c r="AF18" s="9"/>
      <c r="AG18" s="9"/>
      <c r="AH18" s="9"/>
      <c r="AI18" s="9"/>
      <c r="AJ18" s="9"/>
      <c r="AK18" s="9"/>
      <c r="AL18" s="9"/>
      <c r="AM18" s="9"/>
      <c r="AN18" s="25">
        <v>43005</v>
      </c>
      <c r="AO18" s="8" t="s">
        <v>155</v>
      </c>
      <c r="AP18" s="7">
        <v>2017</v>
      </c>
      <c r="AQ18" s="25">
        <v>43005</v>
      </c>
      <c r="AR18" s="9"/>
    </row>
    <row r="19" spans="1:44" ht="105">
      <c r="A19" s="8" t="s">
        <v>151</v>
      </c>
      <c r="B19" s="7" t="s">
        <v>4</v>
      </c>
      <c r="C19" s="7" t="s">
        <v>160</v>
      </c>
      <c r="D19" s="8">
        <v>2017</v>
      </c>
      <c r="E19" s="15" t="s">
        <v>197</v>
      </c>
      <c r="F19" s="9"/>
      <c r="G19" s="9"/>
      <c r="H19" s="9"/>
      <c r="I19" s="7">
        <v>12</v>
      </c>
      <c r="J19" s="7">
        <v>12</v>
      </c>
      <c r="K19" s="10" t="s">
        <v>152</v>
      </c>
      <c r="L19" s="8" t="s">
        <v>155</v>
      </c>
      <c r="M19" s="11"/>
      <c r="N19" s="13">
        <v>42830</v>
      </c>
      <c r="O19" s="26">
        <f t="shared" si="0"/>
        <v>370690.51724137936</v>
      </c>
      <c r="P19" s="27">
        <v>430001</v>
      </c>
      <c r="Q19" s="9"/>
      <c r="R19" s="8" t="s">
        <v>150</v>
      </c>
      <c r="S19" s="9"/>
      <c r="T19" s="7" t="s">
        <v>7</v>
      </c>
      <c r="U19" s="14" t="s">
        <v>202</v>
      </c>
      <c r="V19" s="30">
        <v>430001</v>
      </c>
      <c r="W19" s="13">
        <v>42830</v>
      </c>
      <c r="X19" s="13">
        <v>43100</v>
      </c>
      <c r="Y19" s="24" t="s">
        <v>248</v>
      </c>
      <c r="Z19" s="9"/>
      <c r="AA19" s="7" t="s">
        <v>11</v>
      </c>
      <c r="AB19" s="7" t="s">
        <v>15</v>
      </c>
      <c r="AC19" s="9" t="s">
        <v>149</v>
      </c>
      <c r="AD19" s="6" t="s">
        <v>19</v>
      </c>
      <c r="AE19" s="9"/>
      <c r="AF19" s="9"/>
      <c r="AG19" s="9"/>
      <c r="AH19" s="9"/>
      <c r="AI19" s="9"/>
      <c r="AJ19" s="9"/>
      <c r="AK19" s="9"/>
      <c r="AL19" s="9"/>
      <c r="AM19" s="9"/>
      <c r="AN19" s="25">
        <v>43005</v>
      </c>
      <c r="AO19" s="8" t="s">
        <v>155</v>
      </c>
      <c r="AP19" s="7">
        <v>2017</v>
      </c>
      <c r="AQ19" s="25">
        <v>43005</v>
      </c>
      <c r="AR19" s="9"/>
    </row>
    <row r="20" spans="1:44" ht="60">
      <c r="A20" s="8" t="s">
        <v>151</v>
      </c>
      <c r="B20" s="7" t="s">
        <v>4</v>
      </c>
      <c r="C20" s="7" t="s">
        <v>160</v>
      </c>
      <c r="D20" s="8">
        <v>2017</v>
      </c>
      <c r="E20" s="15" t="s">
        <v>204</v>
      </c>
      <c r="F20" s="9"/>
      <c r="G20" s="9"/>
      <c r="H20" s="9"/>
      <c r="I20" s="7">
        <v>13</v>
      </c>
      <c r="J20" s="7">
        <v>13</v>
      </c>
      <c r="K20" s="10" t="s">
        <v>152</v>
      </c>
      <c r="L20" s="8" t="s">
        <v>155</v>
      </c>
      <c r="M20" s="11"/>
      <c r="N20" s="13">
        <v>42830</v>
      </c>
      <c r="O20" s="26">
        <f t="shared" si="0"/>
        <v>497414</v>
      </c>
      <c r="P20" s="27">
        <v>577000.24</v>
      </c>
      <c r="Q20" s="9"/>
      <c r="R20" s="8" t="s">
        <v>150</v>
      </c>
      <c r="S20" s="9"/>
      <c r="T20" s="7" t="s">
        <v>7</v>
      </c>
      <c r="U20" s="21" t="s">
        <v>203</v>
      </c>
      <c r="V20" s="30">
        <v>577000.24</v>
      </c>
      <c r="W20" s="13">
        <v>42829</v>
      </c>
      <c r="X20" s="13">
        <v>43100</v>
      </c>
      <c r="Y20" s="24" t="s">
        <v>249</v>
      </c>
      <c r="Z20" s="9"/>
      <c r="AA20" s="7" t="s">
        <v>11</v>
      </c>
      <c r="AB20" s="7" t="s">
        <v>15</v>
      </c>
      <c r="AC20" s="9" t="s">
        <v>149</v>
      </c>
      <c r="AD20" s="6" t="s">
        <v>19</v>
      </c>
      <c r="AE20" s="9"/>
      <c r="AF20" s="9"/>
      <c r="AG20" s="9"/>
      <c r="AH20" s="9"/>
      <c r="AI20" s="9"/>
      <c r="AJ20" s="9"/>
      <c r="AK20" s="9"/>
      <c r="AL20" s="9"/>
      <c r="AM20" s="9"/>
      <c r="AN20" s="25">
        <v>43005</v>
      </c>
      <c r="AO20" s="8" t="s">
        <v>155</v>
      </c>
      <c r="AP20" s="7">
        <v>2017</v>
      </c>
      <c r="AQ20" s="25">
        <v>43005</v>
      </c>
      <c r="AR20" s="9"/>
    </row>
    <row r="21" spans="1:44" ht="60">
      <c r="A21" s="8" t="s">
        <v>151</v>
      </c>
      <c r="B21" s="7" t="s">
        <v>4</v>
      </c>
      <c r="C21" s="7" t="s">
        <v>160</v>
      </c>
      <c r="D21" s="8">
        <v>2017</v>
      </c>
      <c r="E21" s="15" t="s">
        <v>205</v>
      </c>
      <c r="F21" s="9"/>
      <c r="G21" s="9"/>
      <c r="H21" s="9"/>
      <c r="I21" s="7">
        <v>14</v>
      </c>
      <c r="J21" s="7">
        <v>14</v>
      </c>
      <c r="K21" s="10" t="s">
        <v>152</v>
      </c>
      <c r="L21" s="8" t="s">
        <v>155</v>
      </c>
      <c r="M21" s="11"/>
      <c r="N21" s="13">
        <v>42830</v>
      </c>
      <c r="O21" s="26">
        <f t="shared" si="0"/>
        <v>189655.17241379313</v>
      </c>
      <c r="P21" s="27">
        <v>220000</v>
      </c>
      <c r="Q21" s="9"/>
      <c r="R21" s="8" t="s">
        <v>150</v>
      </c>
      <c r="S21" s="9"/>
      <c r="T21" s="7" t="s">
        <v>7</v>
      </c>
      <c r="U21" s="14" t="s">
        <v>209</v>
      </c>
      <c r="V21" s="30">
        <v>220000</v>
      </c>
      <c r="W21" s="13">
        <v>42830</v>
      </c>
      <c r="X21" s="13">
        <v>43100</v>
      </c>
      <c r="Y21" s="24" t="s">
        <v>250</v>
      </c>
      <c r="Z21" s="9"/>
      <c r="AA21" s="7" t="s">
        <v>11</v>
      </c>
      <c r="AB21" s="7" t="s">
        <v>15</v>
      </c>
      <c r="AC21" s="9" t="s">
        <v>149</v>
      </c>
      <c r="AD21" s="6" t="s">
        <v>19</v>
      </c>
      <c r="AE21" s="9"/>
      <c r="AF21" s="9"/>
      <c r="AG21" s="9"/>
      <c r="AH21" s="9"/>
      <c r="AI21" s="9"/>
      <c r="AJ21" s="9"/>
      <c r="AK21" s="9"/>
      <c r="AL21" s="9"/>
      <c r="AM21" s="9"/>
      <c r="AN21" s="25">
        <v>43005</v>
      </c>
      <c r="AO21" s="8" t="s">
        <v>155</v>
      </c>
      <c r="AP21" s="7">
        <v>2017</v>
      </c>
      <c r="AQ21" s="25">
        <v>43005</v>
      </c>
      <c r="AR21" s="9"/>
    </row>
    <row r="22" spans="1:44" ht="45">
      <c r="A22" s="8" t="s">
        <v>151</v>
      </c>
      <c r="B22" s="7" t="s">
        <v>4</v>
      </c>
      <c r="C22" s="7" t="s">
        <v>160</v>
      </c>
      <c r="D22" s="8">
        <v>2017</v>
      </c>
      <c r="E22" s="15" t="s">
        <v>207</v>
      </c>
      <c r="F22" s="9"/>
      <c r="G22" s="9"/>
      <c r="H22" s="9"/>
      <c r="I22" s="7">
        <v>15</v>
      </c>
      <c r="J22" s="7">
        <v>15</v>
      </c>
      <c r="K22" s="10" t="s">
        <v>152</v>
      </c>
      <c r="L22" s="8" t="s">
        <v>155</v>
      </c>
      <c r="M22" s="11"/>
      <c r="N22" s="13">
        <v>42832</v>
      </c>
      <c r="O22" s="26">
        <f t="shared" si="0"/>
        <v>301724.1379310345</v>
      </c>
      <c r="P22" s="27">
        <v>350000</v>
      </c>
      <c r="Q22" s="9"/>
      <c r="R22" s="8" t="s">
        <v>150</v>
      </c>
      <c r="S22" s="8"/>
      <c r="T22" s="7" t="s">
        <v>7</v>
      </c>
      <c r="U22" s="14" t="s">
        <v>210</v>
      </c>
      <c r="V22" s="30">
        <v>350000</v>
      </c>
      <c r="W22" s="13">
        <v>42832</v>
      </c>
      <c r="X22" s="13">
        <v>43100</v>
      </c>
      <c r="Y22" s="24" t="s">
        <v>251</v>
      </c>
      <c r="Z22" s="9"/>
      <c r="AA22" s="7" t="s">
        <v>11</v>
      </c>
      <c r="AB22" s="7" t="s">
        <v>15</v>
      </c>
      <c r="AC22" s="9" t="s">
        <v>149</v>
      </c>
      <c r="AD22" s="6" t="s">
        <v>19</v>
      </c>
      <c r="AE22" s="9"/>
      <c r="AF22" s="9"/>
      <c r="AG22" s="9"/>
      <c r="AH22" s="9"/>
      <c r="AI22" s="9"/>
      <c r="AJ22" s="9"/>
      <c r="AK22" s="9"/>
      <c r="AL22" s="9"/>
      <c r="AM22" s="9"/>
      <c r="AN22" s="25">
        <v>43005</v>
      </c>
      <c r="AO22" s="8" t="s">
        <v>155</v>
      </c>
      <c r="AP22" s="7">
        <v>2017</v>
      </c>
      <c r="AQ22" s="25">
        <v>43005</v>
      </c>
      <c r="AR22" s="9"/>
    </row>
    <row r="23" spans="1:44" ht="60">
      <c r="A23" s="8" t="s">
        <v>151</v>
      </c>
      <c r="B23" s="7" t="s">
        <v>4</v>
      </c>
      <c r="C23" s="7" t="s">
        <v>160</v>
      </c>
      <c r="D23" s="8">
        <v>2017</v>
      </c>
      <c r="E23" s="15" t="s">
        <v>211</v>
      </c>
      <c r="F23" s="9"/>
      <c r="G23" s="9"/>
      <c r="H23" s="9"/>
      <c r="I23" s="7">
        <v>15</v>
      </c>
      <c r="J23" s="7">
        <v>15</v>
      </c>
      <c r="K23" s="10" t="s">
        <v>152</v>
      </c>
      <c r="L23" s="8" t="s">
        <v>155</v>
      </c>
      <c r="M23" s="11"/>
      <c r="N23" s="13">
        <v>42832</v>
      </c>
      <c r="O23" s="26">
        <f t="shared" si="0"/>
        <v>129310.33620689655</v>
      </c>
      <c r="P23" s="27">
        <v>149999.99</v>
      </c>
      <c r="Q23" s="9"/>
      <c r="R23" s="8" t="s">
        <v>150</v>
      </c>
      <c r="S23" s="8"/>
      <c r="T23" s="7" t="s">
        <v>7</v>
      </c>
      <c r="U23" s="14" t="s">
        <v>212</v>
      </c>
      <c r="V23" s="30">
        <v>149999.99</v>
      </c>
      <c r="W23" s="13">
        <v>42832</v>
      </c>
      <c r="X23" s="13">
        <v>43100</v>
      </c>
      <c r="Y23" s="24" t="s">
        <v>252</v>
      </c>
      <c r="Z23" s="9"/>
      <c r="AA23" s="7" t="s">
        <v>11</v>
      </c>
      <c r="AB23" s="7" t="s">
        <v>15</v>
      </c>
      <c r="AC23" s="9" t="s">
        <v>149</v>
      </c>
      <c r="AD23" s="6" t="s">
        <v>19</v>
      </c>
      <c r="AE23" s="9"/>
      <c r="AF23" s="9"/>
      <c r="AG23" s="9"/>
      <c r="AH23" s="9"/>
      <c r="AI23" s="9"/>
      <c r="AJ23" s="9"/>
      <c r="AK23" s="9"/>
      <c r="AL23" s="9"/>
      <c r="AM23" s="9"/>
      <c r="AN23" s="25">
        <v>43005</v>
      </c>
      <c r="AO23" s="8" t="s">
        <v>155</v>
      </c>
      <c r="AP23" s="7">
        <v>2017</v>
      </c>
      <c r="AQ23" s="25">
        <v>43005</v>
      </c>
      <c r="AR23" s="9"/>
    </row>
    <row r="24" spans="1:44" ht="60">
      <c r="A24" s="8" t="s">
        <v>151</v>
      </c>
      <c r="B24" s="7" t="s">
        <v>4</v>
      </c>
      <c r="C24" s="7" t="s">
        <v>160</v>
      </c>
      <c r="D24" s="8">
        <v>2017</v>
      </c>
      <c r="E24" s="15" t="s">
        <v>213</v>
      </c>
      <c r="F24" s="9"/>
      <c r="G24" s="9"/>
      <c r="H24" s="9"/>
      <c r="I24" s="7">
        <v>16</v>
      </c>
      <c r="J24" s="7">
        <v>16</v>
      </c>
      <c r="K24" s="10" t="s">
        <v>152</v>
      </c>
      <c r="L24" s="8" t="s">
        <v>155</v>
      </c>
      <c r="M24" s="11"/>
      <c r="N24" s="13">
        <v>42852</v>
      </c>
      <c r="O24" s="26">
        <f t="shared" si="0"/>
        <v>132294.00000000003</v>
      </c>
      <c r="P24" s="27">
        <v>153461.04</v>
      </c>
      <c r="Q24" s="9"/>
      <c r="R24" s="8" t="s">
        <v>150</v>
      </c>
      <c r="S24" s="8"/>
      <c r="T24" s="7" t="s">
        <v>7</v>
      </c>
      <c r="U24" s="14" t="s">
        <v>217</v>
      </c>
      <c r="V24" s="30">
        <v>153461.04</v>
      </c>
      <c r="W24" s="13">
        <v>42852</v>
      </c>
      <c r="X24" s="13">
        <v>42882</v>
      </c>
      <c r="Y24" s="24" t="s">
        <v>259</v>
      </c>
      <c r="Z24" s="9"/>
      <c r="AA24" s="7" t="s">
        <v>11</v>
      </c>
      <c r="AB24" s="7" t="s">
        <v>15</v>
      </c>
      <c r="AC24" s="9" t="s">
        <v>149</v>
      </c>
      <c r="AD24" s="6" t="s">
        <v>19</v>
      </c>
      <c r="AE24" s="9"/>
      <c r="AF24" s="9"/>
      <c r="AG24" s="9"/>
      <c r="AH24" s="9"/>
      <c r="AI24" s="9"/>
      <c r="AJ24" s="9"/>
      <c r="AK24" s="9"/>
      <c r="AL24" s="9"/>
      <c r="AM24" s="9"/>
      <c r="AN24" s="25">
        <v>43005</v>
      </c>
      <c r="AO24" s="8" t="s">
        <v>155</v>
      </c>
      <c r="AP24" s="7">
        <v>2017</v>
      </c>
      <c r="AQ24" s="25">
        <v>43005</v>
      </c>
      <c r="AR24" s="9"/>
    </row>
    <row r="25" spans="1:44" ht="75">
      <c r="A25" s="8" t="s">
        <v>151</v>
      </c>
      <c r="B25" s="7" t="s">
        <v>4</v>
      </c>
      <c r="C25" s="7" t="s">
        <v>160</v>
      </c>
      <c r="D25" s="8">
        <v>2017</v>
      </c>
      <c r="E25" s="15" t="s">
        <v>216</v>
      </c>
      <c r="F25" s="9"/>
      <c r="G25" s="9"/>
      <c r="H25" s="9"/>
      <c r="I25" s="7">
        <v>16</v>
      </c>
      <c r="J25" s="7">
        <v>16</v>
      </c>
      <c r="K25" s="10" t="s">
        <v>152</v>
      </c>
      <c r="L25" s="8" t="s">
        <v>155</v>
      </c>
      <c r="M25" s="11"/>
      <c r="N25" s="13">
        <v>42849</v>
      </c>
      <c r="O25" s="26">
        <f t="shared" si="0"/>
        <v>263150</v>
      </c>
      <c r="P25" s="27">
        <v>305254</v>
      </c>
      <c r="Q25" s="9"/>
      <c r="R25" s="8" t="s">
        <v>150</v>
      </c>
      <c r="S25" s="8"/>
      <c r="T25" s="7" t="s">
        <v>7</v>
      </c>
      <c r="U25" s="14" t="s">
        <v>215</v>
      </c>
      <c r="V25" s="30">
        <v>305254</v>
      </c>
      <c r="W25" s="13">
        <v>42849</v>
      </c>
      <c r="X25" s="13">
        <v>42879</v>
      </c>
      <c r="Y25" s="24" t="s">
        <v>258</v>
      </c>
      <c r="Z25" s="9"/>
      <c r="AA25" s="7" t="s">
        <v>11</v>
      </c>
      <c r="AB25" s="7" t="s">
        <v>15</v>
      </c>
      <c r="AC25" s="9" t="s">
        <v>149</v>
      </c>
      <c r="AD25" s="6" t="s">
        <v>19</v>
      </c>
      <c r="AE25" s="9"/>
      <c r="AF25" s="9"/>
      <c r="AG25" s="9"/>
      <c r="AH25" s="9"/>
      <c r="AI25" s="9"/>
      <c r="AJ25" s="9"/>
      <c r="AK25" s="9"/>
      <c r="AL25" s="9"/>
      <c r="AM25" s="9"/>
      <c r="AN25" s="25">
        <v>43005</v>
      </c>
      <c r="AO25" s="8" t="s">
        <v>155</v>
      </c>
      <c r="AP25" s="7">
        <v>2017</v>
      </c>
      <c r="AQ25" s="25">
        <v>43005</v>
      </c>
      <c r="AR25" s="9"/>
    </row>
    <row r="26" spans="1:44" ht="75">
      <c r="A26" s="8" t="s">
        <v>151</v>
      </c>
      <c r="B26" s="7" t="s">
        <v>4</v>
      </c>
      <c r="C26" s="7" t="s">
        <v>160</v>
      </c>
      <c r="D26" s="8">
        <v>2017</v>
      </c>
      <c r="E26" s="15" t="s">
        <v>222</v>
      </c>
      <c r="F26" s="9"/>
      <c r="G26" s="9"/>
      <c r="H26" s="9"/>
      <c r="I26" s="7">
        <v>17</v>
      </c>
      <c r="J26" s="7">
        <v>17</v>
      </c>
      <c r="K26" s="10" t="s">
        <v>152</v>
      </c>
      <c r="L26" s="8" t="s">
        <v>155</v>
      </c>
      <c r="M26" s="11"/>
      <c r="N26" s="13">
        <v>42818</v>
      </c>
      <c r="O26" s="26">
        <f t="shared" si="0"/>
        <v>108620.68965517242</v>
      </c>
      <c r="P26" s="27">
        <v>126000</v>
      </c>
      <c r="Q26" s="9"/>
      <c r="R26" s="8" t="s">
        <v>150</v>
      </c>
      <c r="S26" s="8"/>
      <c r="T26" s="7" t="s">
        <v>7</v>
      </c>
      <c r="U26" s="14" t="s">
        <v>223</v>
      </c>
      <c r="V26" s="30">
        <v>126000</v>
      </c>
      <c r="W26" s="13">
        <v>42818</v>
      </c>
      <c r="X26" s="13">
        <v>42824</v>
      </c>
      <c r="Y26" s="24" t="s">
        <v>253</v>
      </c>
      <c r="Z26" s="9"/>
      <c r="AA26" s="7" t="s">
        <v>11</v>
      </c>
      <c r="AB26" s="7" t="s">
        <v>15</v>
      </c>
      <c r="AC26" s="9" t="s">
        <v>149</v>
      </c>
      <c r="AD26" s="6" t="s">
        <v>19</v>
      </c>
      <c r="AE26" s="9"/>
      <c r="AF26" s="9"/>
      <c r="AG26" s="9"/>
      <c r="AH26" s="9"/>
      <c r="AI26" s="9"/>
      <c r="AJ26" s="9"/>
      <c r="AK26" s="9"/>
      <c r="AL26" s="9"/>
      <c r="AM26" s="9"/>
      <c r="AN26" s="25">
        <v>43005</v>
      </c>
      <c r="AO26" s="8" t="s">
        <v>155</v>
      </c>
      <c r="AP26" s="7">
        <v>2017</v>
      </c>
      <c r="AQ26" s="25">
        <v>43005</v>
      </c>
      <c r="AR26" s="9"/>
    </row>
    <row r="27" spans="1:44" ht="45">
      <c r="A27" s="8" t="s">
        <v>151</v>
      </c>
      <c r="B27" s="7" t="s">
        <v>4</v>
      </c>
      <c r="C27" s="7" t="s">
        <v>160</v>
      </c>
      <c r="D27" s="8">
        <v>2017</v>
      </c>
      <c r="E27" s="15" t="s">
        <v>224</v>
      </c>
      <c r="F27" s="9"/>
      <c r="G27" s="9"/>
      <c r="H27" s="9"/>
      <c r="I27" s="7">
        <v>18</v>
      </c>
      <c r="J27" s="7">
        <v>18</v>
      </c>
      <c r="K27" s="8" t="s">
        <v>152</v>
      </c>
      <c r="L27" s="8" t="s">
        <v>155</v>
      </c>
      <c r="M27" s="11"/>
      <c r="N27" s="13">
        <v>42887</v>
      </c>
      <c r="O27" s="26">
        <f t="shared" si="0"/>
        <v>86206.89655172414</v>
      </c>
      <c r="P27" s="27">
        <v>100000</v>
      </c>
      <c r="Q27" s="9"/>
      <c r="R27" s="8" t="s">
        <v>150</v>
      </c>
      <c r="S27" s="9"/>
      <c r="T27" s="7" t="s">
        <v>7</v>
      </c>
      <c r="U27" s="14" t="s">
        <v>227</v>
      </c>
      <c r="V27" s="30">
        <v>100000</v>
      </c>
      <c r="W27" s="13">
        <v>42887</v>
      </c>
      <c r="X27" s="13">
        <v>42916</v>
      </c>
      <c r="Y27" s="24" t="s">
        <v>254</v>
      </c>
      <c r="Z27" s="9"/>
      <c r="AA27" s="7" t="s">
        <v>11</v>
      </c>
      <c r="AB27" s="7" t="s">
        <v>15</v>
      </c>
      <c r="AC27" s="9" t="s">
        <v>149</v>
      </c>
      <c r="AD27" s="6" t="s">
        <v>19</v>
      </c>
      <c r="AE27" s="9"/>
      <c r="AF27" s="9"/>
      <c r="AG27" s="9"/>
      <c r="AH27" s="9"/>
      <c r="AI27" s="9"/>
      <c r="AJ27" s="9"/>
      <c r="AK27" s="9"/>
      <c r="AL27" s="9"/>
      <c r="AM27" s="9"/>
      <c r="AN27" s="25">
        <v>43005</v>
      </c>
      <c r="AO27" s="8" t="s">
        <v>155</v>
      </c>
      <c r="AP27" s="7">
        <v>2017</v>
      </c>
      <c r="AQ27" s="25">
        <v>43005</v>
      </c>
      <c r="AR27" s="9"/>
    </row>
    <row r="28" spans="1:44" ht="75">
      <c r="A28" s="8" t="s">
        <v>151</v>
      </c>
      <c r="B28" s="7" t="s">
        <v>4</v>
      </c>
      <c r="C28" s="7" t="s">
        <v>160</v>
      </c>
      <c r="D28" s="8">
        <v>2017</v>
      </c>
      <c r="E28" s="15" t="s">
        <v>228</v>
      </c>
      <c r="F28" s="9"/>
      <c r="G28" s="9"/>
      <c r="H28" s="9"/>
      <c r="I28" s="7">
        <v>19</v>
      </c>
      <c r="J28" s="7">
        <v>19</v>
      </c>
      <c r="K28" s="8" t="s">
        <v>152</v>
      </c>
      <c r="L28" s="8" t="s">
        <v>155</v>
      </c>
      <c r="M28" s="11"/>
      <c r="N28" s="13">
        <v>42844</v>
      </c>
      <c r="O28" s="26">
        <f t="shared" si="0"/>
        <v>67251.1724137931</v>
      </c>
      <c r="P28" s="27">
        <v>78011.36</v>
      </c>
      <c r="Q28" s="9"/>
      <c r="R28" s="8" t="s">
        <v>150</v>
      </c>
      <c r="S28" s="9"/>
      <c r="T28" s="7" t="s">
        <v>7</v>
      </c>
      <c r="U28" s="14" t="s">
        <v>231</v>
      </c>
      <c r="V28" s="30">
        <v>78011.36</v>
      </c>
      <c r="W28" s="13">
        <v>42844</v>
      </c>
      <c r="X28" s="13">
        <v>43100</v>
      </c>
      <c r="Y28" s="24" t="s">
        <v>255</v>
      </c>
      <c r="Z28" s="9"/>
      <c r="AA28" s="7" t="s">
        <v>11</v>
      </c>
      <c r="AB28" s="7" t="s">
        <v>15</v>
      </c>
      <c r="AC28" s="9" t="s">
        <v>149</v>
      </c>
      <c r="AD28" s="6" t="s">
        <v>19</v>
      </c>
      <c r="AE28" s="9"/>
      <c r="AF28" s="9"/>
      <c r="AG28" s="9"/>
      <c r="AH28" s="9"/>
      <c r="AI28" s="9"/>
      <c r="AJ28" s="9"/>
      <c r="AK28" s="9"/>
      <c r="AL28" s="9"/>
      <c r="AM28" s="9"/>
      <c r="AN28" s="25">
        <v>43005</v>
      </c>
      <c r="AO28" s="8" t="s">
        <v>155</v>
      </c>
      <c r="AP28" s="7">
        <v>2017</v>
      </c>
      <c r="AQ28" s="25">
        <v>43005</v>
      </c>
      <c r="AR28" s="9"/>
    </row>
    <row r="29" spans="1:44" ht="75">
      <c r="A29" s="8" t="s">
        <v>151</v>
      </c>
      <c r="B29" s="7" t="s">
        <v>4</v>
      </c>
      <c r="C29" s="7" t="s">
        <v>160</v>
      </c>
      <c r="D29" s="8">
        <v>2017</v>
      </c>
      <c r="E29" s="15" t="s">
        <v>229</v>
      </c>
      <c r="F29" s="9"/>
      <c r="G29" s="9"/>
      <c r="H29" s="9"/>
      <c r="I29" s="7">
        <v>20</v>
      </c>
      <c r="J29" s="7">
        <v>20</v>
      </c>
      <c r="K29" s="8" t="s">
        <v>152</v>
      </c>
      <c r="L29" s="8" t="s">
        <v>155</v>
      </c>
      <c r="M29" s="11"/>
      <c r="N29" s="13">
        <v>42844</v>
      </c>
      <c r="O29" s="26">
        <f t="shared" si="0"/>
        <v>67251.1724137931</v>
      </c>
      <c r="P29" s="27">
        <v>78011.36</v>
      </c>
      <c r="Q29" s="9"/>
      <c r="R29" s="8" t="s">
        <v>150</v>
      </c>
      <c r="S29" s="9"/>
      <c r="T29" s="7" t="s">
        <v>7</v>
      </c>
      <c r="U29" s="14" t="s">
        <v>233</v>
      </c>
      <c r="V29" s="30">
        <v>78011.36</v>
      </c>
      <c r="W29" s="13">
        <v>42844</v>
      </c>
      <c r="X29" s="13">
        <v>43100</v>
      </c>
      <c r="Y29" s="24" t="s">
        <v>256</v>
      </c>
      <c r="Z29" s="9"/>
      <c r="AA29" s="7" t="s">
        <v>11</v>
      </c>
      <c r="AB29" s="7" t="s">
        <v>15</v>
      </c>
      <c r="AC29" s="9" t="s">
        <v>149</v>
      </c>
      <c r="AD29" s="6" t="s">
        <v>19</v>
      </c>
      <c r="AE29" s="9"/>
      <c r="AF29" s="9"/>
      <c r="AG29" s="9"/>
      <c r="AH29" s="9"/>
      <c r="AI29" s="9"/>
      <c r="AJ29" s="9"/>
      <c r="AK29" s="9"/>
      <c r="AL29" s="9"/>
      <c r="AM29" s="9"/>
      <c r="AN29" s="25">
        <v>43005</v>
      </c>
      <c r="AO29" s="8" t="s">
        <v>155</v>
      </c>
      <c r="AP29" s="7">
        <v>2017</v>
      </c>
      <c r="AQ29" s="25">
        <v>43005</v>
      </c>
      <c r="AR29" s="9"/>
    </row>
    <row r="30" spans="1:44" ht="75">
      <c r="A30" s="8" t="s">
        <v>151</v>
      </c>
      <c r="B30" s="7" t="s">
        <v>4</v>
      </c>
      <c r="C30" s="7" t="s">
        <v>160</v>
      </c>
      <c r="D30" s="8">
        <v>2017</v>
      </c>
      <c r="E30" s="15" t="s">
        <v>230</v>
      </c>
      <c r="F30" s="9"/>
      <c r="G30" s="9"/>
      <c r="H30" s="9"/>
      <c r="I30" s="7">
        <v>21</v>
      </c>
      <c r="J30" s="7">
        <v>21</v>
      </c>
      <c r="K30" s="10" t="s">
        <v>152</v>
      </c>
      <c r="L30" s="8" t="s">
        <v>155</v>
      </c>
      <c r="M30" s="11"/>
      <c r="N30" s="13">
        <v>42887</v>
      </c>
      <c r="O30" s="26">
        <f t="shared" si="0"/>
        <v>62068.965517241384</v>
      </c>
      <c r="P30" s="27">
        <v>72000</v>
      </c>
      <c r="Q30" s="9"/>
      <c r="R30" s="8" t="s">
        <v>150</v>
      </c>
      <c r="S30" s="8"/>
      <c r="T30" s="7" t="s">
        <v>7</v>
      </c>
      <c r="U30" s="14" t="s">
        <v>235</v>
      </c>
      <c r="V30" s="30">
        <v>72000</v>
      </c>
      <c r="W30" s="13">
        <v>42887</v>
      </c>
      <c r="X30" s="13">
        <v>42978</v>
      </c>
      <c r="Y30" s="24" t="s">
        <v>257</v>
      </c>
      <c r="Z30" s="9"/>
      <c r="AA30" s="7" t="s">
        <v>11</v>
      </c>
      <c r="AB30" s="7" t="s">
        <v>15</v>
      </c>
      <c r="AC30" s="9" t="s">
        <v>149</v>
      </c>
      <c r="AD30" s="6" t="s">
        <v>19</v>
      </c>
      <c r="AE30" s="9"/>
      <c r="AF30" s="9"/>
      <c r="AG30" s="9"/>
      <c r="AH30" s="9"/>
      <c r="AI30" s="9"/>
      <c r="AJ30" s="9"/>
      <c r="AK30" s="9"/>
      <c r="AL30" s="9"/>
      <c r="AM30" s="9"/>
      <c r="AN30" s="25">
        <v>43005</v>
      </c>
      <c r="AO30" s="8" t="s">
        <v>155</v>
      </c>
      <c r="AP30" s="7">
        <v>2017</v>
      </c>
      <c r="AQ30" s="25">
        <v>43005</v>
      </c>
      <c r="AR30" s="9"/>
    </row>
  </sheetData>
  <sheetProtection/>
  <mergeCells count="1">
    <mergeCell ref="A6:AR6"/>
  </mergeCells>
  <dataValidations count="5">
    <dataValidation type="list" allowBlank="1" showInputMessage="1" showErrorMessage="1" sqref="AD8:AD30">
      <formula1>hidden5</formula1>
    </dataValidation>
    <dataValidation type="list" allowBlank="1" showInputMessage="1" showErrorMessage="1" sqref="AB8:AB30">
      <formula1>hidden4</formula1>
    </dataValidation>
    <dataValidation type="list" allowBlank="1" showInputMessage="1" showErrorMessage="1" sqref="AA8:AA30">
      <formula1>hidden3</formula1>
    </dataValidation>
    <dataValidation type="list" allowBlank="1" showInputMessage="1" showErrorMessage="1" sqref="T8:T30">
      <formula1>hidden2</formula1>
    </dataValidation>
    <dataValidation type="list" allowBlank="1" showInputMessage="1" showErrorMessage="1" sqref="B8:B30">
      <formula1>hidden1</formula1>
    </dataValidation>
  </dataValidations>
  <hyperlinks>
    <hyperlink ref="U20" r:id="rId1" display="http://www.am.com.mx/"/>
    <hyperlink ref="Y8" r:id="rId2" display="http://www.derechoshumanosgto.org.mx/images/stories/pdheg/transparencia/2017Anual/contratos/correcaminos.pdf"/>
    <hyperlink ref="Y9" r:id="rId3" display="http://www.derechoshumanosgto.org.mx/images/stories/pdheg/transparencia/2017Anual/contratos/sirmex.pdf"/>
    <hyperlink ref="Y10" r:id="rId4" display="http://www.derechoshumanosgto.org.mx/images/stories/pdheg/transparencia/2017Anual/contratos/horner.pdf"/>
    <hyperlink ref="Y11" r:id="rId5" display="http://www.derechoshumanosgto.org.mx/images/stories/pdheg/transparencia/2017Anual/contratos/cordero.pdf"/>
    <hyperlink ref="Y12" r:id="rId6" display="http://www.derechoshumanosgto.org.mx/images/stories/pdheg/transparencia/2017Anual/contratos/te armonizamos.pdf"/>
    <hyperlink ref="Y13" r:id="rId7" display="http://www.derechoshumanosgto.org.mx/images/stories/pdheg/transparencia/2017Anual/contratos/verver.pdf"/>
    <hyperlink ref="Y14" r:id="rId8" display="http://www.derechoshumanosgto.org.mx/images/stories/pdheg/transparencia/2017Anual/contratos/lol.pdf"/>
    <hyperlink ref="Y15" r:id="rId9" display="http://www.derechoshumanosgto.org.mx/images/stories/pdheg/transparencia/2017Anual/contratos/aleizah.pdf"/>
    <hyperlink ref="Y16" r:id="rId10" display="http://www.derechoshumanosgto.org.mx/images/stories/pdheg/transparencia/2017Anual/contratos/servicios.pdf"/>
    <hyperlink ref="Y17" r:id="rId11" display="http://www.derechoshumanosgto.org.mx/images/stories/pdheg/transparencia/2017Anual/contratos/javier.pdf"/>
    <hyperlink ref="Y18" r:id="rId12" display="http://www.derechoshumanosgto.org.mx/images/stories/pdheg/transparencia/2017Anual/contratos/tv azteca.pdf"/>
    <hyperlink ref="Y19" r:id="rId13" display="http://www.derechoshumanosgto.org.mx/images/stories/pdheg/transparencia/2017Anual/contratos/televisa.pdf"/>
    <hyperlink ref="Y20" r:id="rId14" display="http://www.derechoshumanosgto.org.mx/images/stories/pdheg/transparencia/2017Anual/contratos/martinica.pdf"/>
    <hyperlink ref="Y21" r:id="rId15" display="http://www.derechoshumanosgto.org.mx/images/stories/pdheg/transparencia/2017Anual/contratos/fabrica.pdf"/>
    <hyperlink ref="Y22" r:id="rId16" display="http://www.derechoshumanosgto.org.mx/images/stories/pdheg/transparencia/2017Anual/contratos/pagina.pdf"/>
    <hyperlink ref="Y23" r:id="rId17" display="http://www.derechoshumanosgto.org.mx/images/stories/pdheg/transparencia/2017Anual/contratos/pagina2.pdf"/>
    <hyperlink ref="Y26" r:id="rId18" display="http://www.derechoshumanosgto.org.mx/images/stories/pdheg/transparencia/2017Anual/contratos/new.pdf"/>
    <hyperlink ref="Y27" r:id="rId19" display="http://www.derechoshumanosgto.org.mx/images/stories/pdheg/transparencia/2017Anual/contratos/rayte.pdf"/>
    <hyperlink ref="Y28" r:id="rId20" display="http://www.derechoshumanosgto.org.mx/images/stories/pdheg/transparencia/2017Anual/contratos/sol irapuato.pdf"/>
    <hyperlink ref="Y29" r:id="rId21" display="http://www.derechoshumanosgto.org.mx/images/stories/pdheg/transparencia/2017Anual/contratos/sol celaya.pdf"/>
    <hyperlink ref="Y30" r:id="rId22" display="http://www.derechoshumanosgto.org.mx/images/stories/pdheg/transparencia/2017Anual/contratos/profesionistas.pdf"/>
    <hyperlink ref="Y25" r:id="rId23" display="http://www.derechoshumanosgto.org.mx/images/stories/pdheg/transparencia/2017Anual/contratos/regie2.pdf"/>
    <hyperlink ref="Y24" r:id="rId24" display="http://www.derechoshumanosgto.org.mx/images/stories/pdheg/transparencia/2017Anual/contratos/regie1.pdf"/>
  </hyperlinks>
  <printOptions/>
  <pageMargins left="0.75" right="0.75" top="1" bottom="1" header="0.5" footer="0.5"/>
  <pageSetup horizontalDpi="300" verticalDpi="300" orientation="portrait" r:id="rId25"/>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24"/>
  <sheetViews>
    <sheetView zoomScalePageLayoutView="0" workbookViewId="0" topLeftCell="A3">
      <selection activeCell="E11" sqref="E11"/>
    </sheetView>
  </sheetViews>
  <sheetFormatPr defaultColWidth="9.140625" defaultRowHeight="12.75"/>
  <cols>
    <col min="1" max="1" width="3.140625" style="0" bestFit="1" customWidth="1"/>
    <col min="2" max="2" width="25.00390625" style="0" bestFit="1" customWidth="1"/>
    <col min="3" max="3" width="18.8515625" style="0" bestFit="1" customWidth="1"/>
    <col min="4" max="4" width="29.140625" style="0" bestFit="1" customWidth="1"/>
    <col min="5" max="5" width="93.421875" style="0" customWidth="1"/>
    <col min="6" max="6" width="16.421875" style="0" bestFit="1"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3" t="s">
        <v>96</v>
      </c>
      <c r="B3" s="3" t="s">
        <v>97</v>
      </c>
      <c r="C3" s="3" t="s">
        <v>98</v>
      </c>
      <c r="D3" s="3" t="s">
        <v>99</v>
      </c>
      <c r="E3" s="3" t="s">
        <v>100</v>
      </c>
      <c r="F3" s="3" t="s">
        <v>101</v>
      </c>
    </row>
    <row r="4" spans="1:6" ht="15">
      <c r="A4" s="7">
        <v>1</v>
      </c>
      <c r="B4" s="12" t="s">
        <v>163</v>
      </c>
      <c r="C4" s="12" t="s">
        <v>164</v>
      </c>
      <c r="D4" s="12"/>
      <c r="E4" s="12"/>
      <c r="F4" s="12" t="s">
        <v>159</v>
      </c>
    </row>
    <row r="5" spans="1:6" ht="15">
      <c r="A5" s="7">
        <v>2</v>
      </c>
      <c r="B5" s="12"/>
      <c r="C5" s="12"/>
      <c r="D5" s="12"/>
      <c r="E5" s="12" t="s">
        <v>166</v>
      </c>
      <c r="F5" s="12"/>
    </row>
    <row r="6" spans="1:6" ht="15">
      <c r="A6" s="7">
        <v>3</v>
      </c>
      <c r="B6" s="12"/>
      <c r="C6" s="12"/>
      <c r="D6" s="12"/>
      <c r="E6" s="12" t="s">
        <v>167</v>
      </c>
      <c r="F6" s="12"/>
    </row>
    <row r="7" spans="1:6" ht="15">
      <c r="A7" s="7">
        <v>4</v>
      </c>
      <c r="B7" s="12" t="s">
        <v>156</v>
      </c>
      <c r="C7" s="12" t="s">
        <v>157</v>
      </c>
      <c r="D7" s="12"/>
      <c r="E7" s="12"/>
      <c r="F7" s="12" t="s">
        <v>158</v>
      </c>
    </row>
    <row r="8" spans="1:6" ht="15">
      <c r="A8" s="7">
        <v>5</v>
      </c>
      <c r="B8" s="12"/>
      <c r="C8" s="12"/>
      <c r="D8" s="12"/>
      <c r="E8" s="19" t="s">
        <v>218</v>
      </c>
      <c r="F8" s="12"/>
    </row>
    <row r="9" spans="1:6" ht="15">
      <c r="A9" s="7">
        <v>6</v>
      </c>
      <c r="B9" s="12"/>
      <c r="C9" s="12"/>
      <c r="D9" s="12"/>
      <c r="E9" s="12" t="s">
        <v>172</v>
      </c>
      <c r="F9" s="12"/>
    </row>
    <row r="10" spans="1:6" ht="15">
      <c r="A10" s="7">
        <v>7</v>
      </c>
      <c r="B10" s="12" t="s">
        <v>184</v>
      </c>
      <c r="C10" s="12" t="s">
        <v>185</v>
      </c>
      <c r="D10" s="12"/>
      <c r="E10" s="12"/>
      <c r="F10" s="12" t="s">
        <v>186</v>
      </c>
    </row>
    <row r="11" spans="1:6" ht="15">
      <c r="A11" s="7">
        <v>8</v>
      </c>
      <c r="B11" s="12" t="s">
        <v>187</v>
      </c>
      <c r="C11" s="12" t="s">
        <v>188</v>
      </c>
      <c r="D11" s="12"/>
      <c r="E11" s="12"/>
      <c r="F11" s="12" t="s">
        <v>189</v>
      </c>
    </row>
    <row r="12" spans="1:6" ht="15">
      <c r="A12" s="7">
        <v>9</v>
      </c>
      <c r="B12" s="12"/>
      <c r="C12" s="12"/>
      <c r="D12" s="12"/>
      <c r="E12" s="12" t="s">
        <v>219</v>
      </c>
      <c r="F12" s="12"/>
    </row>
    <row r="13" spans="1:6" ht="15">
      <c r="A13" s="7">
        <v>10</v>
      </c>
      <c r="B13" s="12"/>
      <c r="C13" s="12"/>
      <c r="D13" s="12"/>
      <c r="E13" s="12" t="s">
        <v>193</v>
      </c>
      <c r="F13" s="12"/>
    </row>
    <row r="14" spans="1:6" ht="15">
      <c r="A14" s="7">
        <v>11</v>
      </c>
      <c r="B14" s="12"/>
      <c r="C14" s="12"/>
      <c r="D14" s="12"/>
      <c r="E14" s="20" t="s">
        <v>221</v>
      </c>
      <c r="F14" s="12"/>
    </row>
    <row r="15" spans="1:6" ht="15">
      <c r="A15" s="7">
        <v>12</v>
      </c>
      <c r="B15" s="12"/>
      <c r="C15" s="12"/>
      <c r="D15" s="12"/>
      <c r="E15" s="12" t="s">
        <v>198</v>
      </c>
      <c r="F15" s="12"/>
    </row>
    <row r="16" spans="1:6" ht="15">
      <c r="A16" s="7">
        <v>13</v>
      </c>
      <c r="B16" s="12"/>
      <c r="C16" s="12"/>
      <c r="D16" s="12"/>
      <c r="E16" s="12" t="s">
        <v>214</v>
      </c>
      <c r="F16" s="12"/>
    </row>
    <row r="17" spans="1:6" ht="15">
      <c r="A17" s="7">
        <v>14</v>
      </c>
      <c r="B17" s="12"/>
      <c r="C17" s="12"/>
      <c r="D17" s="12"/>
      <c r="E17" s="12" t="s">
        <v>206</v>
      </c>
      <c r="F17" s="12"/>
    </row>
    <row r="18" spans="1:6" ht="15">
      <c r="A18" s="7">
        <v>15</v>
      </c>
      <c r="B18" s="12"/>
      <c r="C18" s="12"/>
      <c r="D18" s="12"/>
      <c r="E18" s="12" t="s">
        <v>208</v>
      </c>
      <c r="F18" s="12"/>
    </row>
    <row r="19" spans="1:6" ht="15">
      <c r="A19" s="7">
        <v>16</v>
      </c>
      <c r="B19" s="12"/>
      <c r="C19" s="12"/>
      <c r="D19" s="12"/>
      <c r="E19" s="12" t="s">
        <v>220</v>
      </c>
      <c r="F19" s="12"/>
    </row>
    <row r="20" spans="1:6" ht="15">
      <c r="A20" s="7">
        <v>17</v>
      </c>
      <c r="B20" s="12"/>
      <c r="C20" s="12"/>
      <c r="D20" s="12"/>
      <c r="E20" s="12" t="s">
        <v>225</v>
      </c>
      <c r="F20" s="12"/>
    </row>
    <row r="21" spans="1:6" ht="15">
      <c r="A21" s="7">
        <v>18</v>
      </c>
      <c r="B21" s="12"/>
      <c r="C21" s="12"/>
      <c r="D21" s="12"/>
      <c r="E21" s="12" t="s">
        <v>226</v>
      </c>
      <c r="F21" s="12"/>
    </row>
    <row r="22" spans="1:6" ht="15">
      <c r="A22" s="7">
        <v>19</v>
      </c>
      <c r="B22" s="12"/>
      <c r="C22" s="12"/>
      <c r="D22" s="12"/>
      <c r="E22" s="12" t="s">
        <v>232</v>
      </c>
      <c r="F22" s="12"/>
    </row>
    <row r="23" spans="1:6" ht="15">
      <c r="A23" s="7">
        <v>20</v>
      </c>
      <c r="B23" s="12"/>
      <c r="C23" s="12"/>
      <c r="D23" s="12"/>
      <c r="E23" s="12" t="s">
        <v>234</v>
      </c>
      <c r="F23" s="12"/>
    </row>
    <row r="24" spans="1:6" ht="15">
      <c r="A24" s="7">
        <v>21</v>
      </c>
      <c r="B24" s="12"/>
      <c r="C24" s="12"/>
      <c r="D24" s="12"/>
      <c r="E24" s="22" t="s">
        <v>236</v>
      </c>
      <c r="F24" s="12"/>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E24"/>
  <sheetViews>
    <sheetView zoomScalePageLayoutView="0" workbookViewId="0" topLeftCell="A6">
      <selection activeCell="B34" sqref="B34"/>
    </sheetView>
  </sheetViews>
  <sheetFormatPr defaultColWidth="9.140625" defaultRowHeight="12.75"/>
  <cols>
    <col min="1" max="1" width="3.00390625" style="0" customWidth="1"/>
    <col min="2" max="2" width="87.140625" style="0" customWidth="1"/>
    <col min="3" max="3" width="30.140625" style="0" bestFit="1" customWidth="1"/>
    <col min="4" max="4" width="25.28125" style="0" bestFit="1" customWidth="1"/>
    <col min="5" max="5" width="16.421875" style="0" bestFit="1" customWidth="1"/>
  </cols>
  <sheetData>
    <row r="1" spans="2:5" ht="12.75" hidden="1">
      <c r="B1" t="s">
        <v>27</v>
      </c>
      <c r="C1" t="s">
        <v>27</v>
      </c>
      <c r="D1" t="s">
        <v>27</v>
      </c>
      <c r="E1" t="s">
        <v>27</v>
      </c>
    </row>
    <row r="2" spans="2:5" ht="12.75" hidden="1">
      <c r="B2" t="s">
        <v>103</v>
      </c>
      <c r="C2" t="s">
        <v>104</v>
      </c>
      <c r="D2" t="s">
        <v>105</v>
      </c>
      <c r="E2" t="s">
        <v>106</v>
      </c>
    </row>
    <row r="3" spans="1:5" ht="15">
      <c r="A3" s="4" t="s">
        <v>96</v>
      </c>
      <c r="B3" s="4" t="s">
        <v>100</v>
      </c>
      <c r="C3" s="4" t="s">
        <v>98</v>
      </c>
      <c r="D3" s="4" t="s">
        <v>97</v>
      </c>
      <c r="E3" s="4" t="s">
        <v>101</v>
      </c>
    </row>
    <row r="4" spans="1:5" ht="15">
      <c r="A4" s="7">
        <v>1</v>
      </c>
      <c r="B4" s="12"/>
      <c r="C4" s="12" t="s">
        <v>164</v>
      </c>
      <c r="D4" s="12" t="s">
        <v>163</v>
      </c>
      <c r="E4" s="12" t="s">
        <v>159</v>
      </c>
    </row>
    <row r="5" spans="1:5" ht="15">
      <c r="A5" s="7">
        <v>2</v>
      </c>
      <c r="B5" s="12" t="s">
        <v>166</v>
      </c>
      <c r="C5" s="12"/>
      <c r="D5" s="12"/>
      <c r="E5" s="12"/>
    </row>
    <row r="6" spans="1:5" ht="15">
      <c r="A6" s="7">
        <v>3</v>
      </c>
      <c r="B6" s="12" t="s">
        <v>167</v>
      </c>
      <c r="C6" s="12"/>
      <c r="D6" s="12"/>
      <c r="E6" s="12"/>
    </row>
    <row r="7" spans="1:5" ht="15">
      <c r="A7" s="7">
        <v>4</v>
      </c>
      <c r="B7" s="16"/>
      <c r="C7" s="12" t="s">
        <v>157</v>
      </c>
      <c r="D7" s="12" t="s">
        <v>156</v>
      </c>
      <c r="E7" s="12" t="s">
        <v>158</v>
      </c>
    </row>
    <row r="8" spans="1:5" ht="15">
      <c r="A8" s="7">
        <v>5</v>
      </c>
      <c r="B8" s="19" t="s">
        <v>170</v>
      </c>
      <c r="C8" s="12"/>
      <c r="D8" s="12"/>
      <c r="E8" s="12"/>
    </row>
    <row r="9" spans="1:5" ht="15">
      <c r="A9" s="7">
        <v>6</v>
      </c>
      <c r="B9" s="12" t="s">
        <v>172</v>
      </c>
      <c r="C9" s="12"/>
      <c r="D9" s="12"/>
      <c r="E9" s="12"/>
    </row>
    <row r="10" spans="1:5" ht="15">
      <c r="A10" s="7">
        <v>7</v>
      </c>
      <c r="B10" s="12"/>
      <c r="C10" s="12" t="s">
        <v>185</v>
      </c>
      <c r="D10" s="12" t="s">
        <v>184</v>
      </c>
      <c r="E10" s="12" t="s">
        <v>190</v>
      </c>
    </row>
    <row r="11" spans="1:5" ht="15">
      <c r="A11" s="7">
        <v>8</v>
      </c>
      <c r="B11" s="12"/>
      <c r="C11" s="12" t="s">
        <v>188</v>
      </c>
      <c r="D11" s="12" t="s">
        <v>187</v>
      </c>
      <c r="E11" s="12" t="s">
        <v>191</v>
      </c>
    </row>
    <row r="12" spans="1:5" ht="15">
      <c r="A12" s="7">
        <v>9</v>
      </c>
      <c r="B12" s="12" t="s">
        <v>154</v>
      </c>
      <c r="C12" s="12"/>
      <c r="D12" s="12"/>
      <c r="E12" s="12"/>
    </row>
    <row r="13" spans="1:5" ht="15">
      <c r="A13" s="7">
        <v>10</v>
      </c>
      <c r="B13" s="12" t="s">
        <v>193</v>
      </c>
      <c r="C13" s="12"/>
      <c r="D13" s="12"/>
      <c r="E13" s="12"/>
    </row>
    <row r="14" spans="1:5" ht="15">
      <c r="A14" s="7">
        <v>11</v>
      </c>
      <c r="B14" s="20" t="s">
        <v>196</v>
      </c>
      <c r="C14" s="12"/>
      <c r="D14" s="12"/>
      <c r="E14" s="12"/>
    </row>
    <row r="15" spans="1:5" ht="15">
      <c r="A15" s="7">
        <v>12</v>
      </c>
      <c r="B15" s="12" t="s">
        <v>198</v>
      </c>
      <c r="C15" s="12"/>
      <c r="D15" s="12"/>
      <c r="E15" s="12"/>
    </row>
    <row r="16" spans="1:5" ht="15">
      <c r="A16" s="7">
        <v>13</v>
      </c>
      <c r="B16" s="12" t="s">
        <v>214</v>
      </c>
      <c r="C16" s="12"/>
      <c r="D16" s="12"/>
      <c r="E16" s="12"/>
    </row>
    <row r="17" spans="1:5" ht="15">
      <c r="A17" s="7">
        <v>14</v>
      </c>
      <c r="B17" s="12" t="s">
        <v>206</v>
      </c>
      <c r="C17" s="12"/>
      <c r="D17" s="12"/>
      <c r="E17" s="12"/>
    </row>
    <row r="18" spans="1:5" ht="15">
      <c r="A18" s="7">
        <v>15</v>
      </c>
      <c r="B18" s="12" t="s">
        <v>208</v>
      </c>
      <c r="C18" s="12"/>
      <c r="D18" s="12"/>
      <c r="E18" s="12"/>
    </row>
    <row r="19" spans="1:5" ht="15">
      <c r="A19" s="7">
        <v>16</v>
      </c>
      <c r="B19" s="12" t="s">
        <v>220</v>
      </c>
      <c r="C19" s="12"/>
      <c r="D19" s="12"/>
      <c r="E19" s="12"/>
    </row>
    <row r="20" spans="1:5" ht="15">
      <c r="A20" s="7">
        <v>17</v>
      </c>
      <c r="B20" s="12" t="s">
        <v>225</v>
      </c>
      <c r="C20" s="12"/>
      <c r="D20" s="12"/>
      <c r="E20" s="12"/>
    </row>
    <row r="21" spans="1:5" ht="15">
      <c r="A21" s="7">
        <v>18</v>
      </c>
      <c r="B21" s="12" t="s">
        <v>226</v>
      </c>
      <c r="C21" s="12"/>
      <c r="D21" s="12"/>
      <c r="E21" s="12"/>
    </row>
    <row r="22" spans="1:5" ht="15">
      <c r="A22" s="7">
        <v>19</v>
      </c>
      <c r="B22" s="12" t="s">
        <v>232</v>
      </c>
      <c r="C22" s="12"/>
      <c r="D22" s="12"/>
      <c r="E22" s="12"/>
    </row>
    <row r="23" spans="1:5" ht="15">
      <c r="A23" s="7">
        <v>20</v>
      </c>
      <c r="B23" s="12" t="s">
        <v>234</v>
      </c>
      <c r="C23" s="12"/>
      <c r="D23" s="12"/>
      <c r="E23" s="12"/>
    </row>
    <row r="24" spans="1:5" ht="15">
      <c r="A24" s="7">
        <v>21</v>
      </c>
      <c r="B24" s="22" t="s">
        <v>236</v>
      </c>
      <c r="C24" s="12"/>
      <c r="D24" s="12"/>
      <c r="E24" s="12"/>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3"/>
  <sheetViews>
    <sheetView zoomScalePageLayoutView="0" workbookViewId="0" topLeftCell="A3">
      <selection activeCell="A4" sqref="A4:IV74"/>
    </sheetView>
  </sheetViews>
  <sheetFormatPr defaultColWidth="9.140625" defaultRowHeight="12.75"/>
  <cols>
    <col min="1" max="1" width="4.140625" style="0" customWidth="1"/>
    <col min="2" max="2" width="42.28125" style="0" bestFit="1" customWidth="1"/>
    <col min="3" max="3" width="41.8515625" style="0" bestFit="1" customWidth="1"/>
    <col min="4" max="4" width="52.28125" style="0" bestFit="1" customWidth="1"/>
    <col min="5" max="5" width="17.421875" style="0" bestFit="1" customWidth="1"/>
  </cols>
  <sheetData>
    <row r="1" spans="2:5" ht="12.75" hidden="1">
      <c r="B1" t="s">
        <v>29</v>
      </c>
      <c r="C1" t="s">
        <v>30</v>
      </c>
      <c r="D1" t="s">
        <v>29</v>
      </c>
      <c r="E1" t="s">
        <v>27</v>
      </c>
    </row>
    <row r="2" spans="2:5" ht="12.75" hidden="1">
      <c r="B2" t="s">
        <v>126</v>
      </c>
      <c r="C2" t="s">
        <v>127</v>
      </c>
      <c r="D2" t="s">
        <v>128</v>
      </c>
      <c r="E2" t="s">
        <v>129</v>
      </c>
    </row>
    <row r="3" spans="1:5" ht="15">
      <c r="A3" s="5" t="s">
        <v>96</v>
      </c>
      <c r="B3" s="5" t="s">
        <v>130</v>
      </c>
      <c r="C3" s="5" t="s">
        <v>131</v>
      </c>
      <c r="D3" s="5" t="s">
        <v>132</v>
      </c>
      <c r="E3" s="5" t="s">
        <v>133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Guillermo Gomez Hernandez</cp:lastModifiedBy>
  <dcterms:modified xsi:type="dcterms:W3CDTF">2018-05-23T15:04:06Z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